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hidePivotFieldList="1" defaultThemeVersion="124226"/>
  <bookViews>
    <workbookView xWindow="-15" yWindow="300" windowWidth="10830" windowHeight="9390" tabRatio="855"/>
  </bookViews>
  <sheets>
    <sheet name="INDICE " sheetId="2" r:id="rId1"/>
    <sheet name="Cuadro 3.1" sheetId="3" r:id="rId2"/>
    <sheet name="Cuadro 3.2" sheetId="4" r:id="rId3"/>
    <sheet name="Cuadro 3.3" sheetId="5" r:id="rId4"/>
    <sheet name="Cuadro 3.4" sheetId="6" r:id="rId5"/>
    <sheet name="Cuadro 3.5" sheetId="7" r:id="rId6"/>
    <sheet name="Cuadro 4.1" sheetId="8" r:id="rId7"/>
    <sheet name="Cuadro 4.2" sheetId="9" r:id="rId8"/>
    <sheet name="Cuadro 4.3" sheetId="10" r:id="rId9"/>
    <sheet name="Cuadro 4.4" sheetId="11" r:id="rId10"/>
    <sheet name="Cuadro 4.5" sheetId="12" r:id="rId11"/>
    <sheet name="Cuadro 4.6" sheetId="13" r:id="rId12"/>
    <sheet name="Cuadro 4.7" sheetId="14" r:id="rId13"/>
    <sheet name="Cuadro 4.8" sheetId="15" r:id="rId14"/>
    <sheet name="Cuadro 5.1" sheetId="16" r:id="rId15"/>
    <sheet name="Cuadro 5.2" sheetId="17" r:id="rId16"/>
    <sheet name="Cuadro 5.3" sheetId="18" r:id="rId17"/>
    <sheet name="Cuadro 5.4" sheetId="19" r:id="rId18"/>
    <sheet name="Cuadro 5.5" sheetId="20" r:id="rId19"/>
    <sheet name="Cuadro 6.1" sheetId="21" r:id="rId20"/>
    <sheet name="Cuadro 6.2" sheetId="22" r:id="rId21"/>
    <sheet name="Cuadro 6.3" sheetId="23" r:id="rId22"/>
    <sheet name="Cuadro 6.4" sheetId="24" r:id="rId23"/>
    <sheet name="Cuadro 6.5" sheetId="25" r:id="rId24"/>
    <sheet name="Cuadro 6.6" sheetId="26" r:id="rId25"/>
    <sheet name="Cuadro 6.7" sheetId="27" r:id="rId26"/>
    <sheet name="Cuadro 7.1" sheetId="28" r:id="rId27"/>
    <sheet name="Cuadro 7.2" sheetId="29" r:id="rId28"/>
    <sheet name="Cuadro 7.3" sheetId="30" r:id="rId29"/>
    <sheet name="Cuadro 8.1" sheetId="31" r:id="rId30"/>
    <sheet name="Cuadro 8.2" sheetId="32" r:id="rId31"/>
    <sheet name="Cuadro 8.3" sheetId="33" r:id="rId32"/>
    <sheet name="Cuadro 8.4" sheetId="34" r:id="rId33"/>
    <sheet name="Cuadro 8.5" sheetId="35" r:id="rId34"/>
    <sheet name="Cuadro 8.6" sheetId="36" r:id="rId35"/>
    <sheet name="Cuadro 8.7" sheetId="37" r:id="rId36"/>
    <sheet name="Cuadro 8.8 " sheetId="38" r:id="rId37"/>
    <sheet name="Cuadro 8.9" sheetId="39" r:id="rId38"/>
    <sheet name="Cuadro 8.10" sheetId="40" r:id="rId39"/>
    <sheet name="Cuadro 9.1" sheetId="41" r:id="rId40"/>
    <sheet name="Cuadro 9.2" sheetId="42" r:id="rId41"/>
    <sheet name="Cuadro 9.3" sheetId="43" r:id="rId42"/>
  </sheets>
  <externalReferences>
    <externalReference r:id="rId43"/>
  </externalReferences>
  <definedNames>
    <definedName name="_Hlk246157920" localSheetId="0">'INDICE '!$A$3</definedName>
    <definedName name="_Hlk246157960" localSheetId="0">'INDICE '!$A$5</definedName>
    <definedName name="_Hlk246157999" localSheetId="0">'INDICE '!#REF!</definedName>
    <definedName name="_Hlk246158037" localSheetId="0">'INDICE '!#REF!</definedName>
    <definedName name="_Hlk246158089" localSheetId="0">'INDICE '!$A$20</definedName>
    <definedName name="_Hlk246158126" localSheetId="0">'INDICE '!$A$44</definedName>
    <definedName name="_Hlk246158175" localSheetId="0">'INDICE '!$A$27</definedName>
    <definedName name="_Hlk246158215" localSheetId="0">'INDICE '!$A$37</definedName>
    <definedName name="_Hlk246158310" localSheetId="0">'INDICE '!$A$53</definedName>
    <definedName name="_xlnm.Print_Area" localSheetId="1">'Cuadro 3.1'!$A$1:$J$15</definedName>
    <definedName name="_xlnm.Print_Area" localSheetId="2">'Cuadro 3.2'!$A$1:$J$21</definedName>
    <definedName name="_xlnm.Print_Area" localSheetId="3">'Cuadro 3.3'!$A$1:$F$21</definedName>
    <definedName name="_xlnm.Print_Area" localSheetId="4">'Cuadro 3.4'!$A$1:$I$33</definedName>
    <definedName name="_xlnm.Print_Area" localSheetId="5">'Cuadro 3.5'!$A$1:$F$33</definedName>
    <definedName name="_xlnm.Print_Area" localSheetId="6">'Cuadro 4.1'!$A$1:$J$11</definedName>
    <definedName name="_xlnm.Print_Area" localSheetId="7">'Cuadro 4.2'!$A$1:$J$29</definedName>
    <definedName name="_xlnm.Print_Area" localSheetId="8">'Cuadro 4.3'!$A$1:$F$29</definedName>
    <definedName name="_xlnm.Print_Area" localSheetId="9">'Cuadro 4.4'!$A$1:$I$30</definedName>
    <definedName name="_xlnm.Print_Area" localSheetId="10">'Cuadro 4.5'!$A$1:$F$30</definedName>
    <definedName name="_xlnm.Print_Area" localSheetId="11">'Cuadro 4.6'!$A$1:$J$41</definedName>
    <definedName name="_xlnm.Print_Area" localSheetId="12">'Cuadro 4.7'!$A$1:$J$37</definedName>
    <definedName name="_xlnm.Print_Area" localSheetId="13">'Cuadro 4.8'!$A$1:$J$37</definedName>
    <definedName name="_xlnm.Print_Area" localSheetId="14">'Cuadro 5.1'!$A$1:$J$10</definedName>
    <definedName name="_xlnm.Print_Area" localSheetId="15">'Cuadro 5.2'!$A$1:$J$21</definedName>
    <definedName name="_xlnm.Print_Area" localSheetId="16">'Cuadro 5.3'!$A$1:$F$21</definedName>
    <definedName name="_xlnm.Print_Area" localSheetId="17">'Cuadro 5.4'!$A$1:$I$34</definedName>
    <definedName name="_xlnm.Print_Area" localSheetId="18">'Cuadro 5.5'!$A$1:$F$34</definedName>
    <definedName name="_xlnm.Print_Area" localSheetId="19">'Cuadro 6.1'!$A$1:$J$34</definedName>
    <definedName name="_xlnm.Print_Area" localSheetId="20">'Cuadro 6.2'!$A$1:$J$14</definedName>
    <definedName name="_xlnm.Print_Area" localSheetId="21">'Cuadro 6.3'!$A$1:$F$14</definedName>
    <definedName name="_xlnm.Print_Area" localSheetId="22">'Cuadro 6.4'!$A$1:$I$29</definedName>
    <definedName name="_xlnm.Print_Area" localSheetId="23">'Cuadro 6.5'!$A$1:$F$29</definedName>
    <definedName name="_xlnm.Print_Area" localSheetId="24">'Cuadro 6.6'!$A$1:$I$17</definedName>
    <definedName name="_xlnm.Print_Area" localSheetId="25">'Cuadro 6.7'!$A$1:$F$16</definedName>
    <definedName name="_xlnm.Print_Area" localSheetId="26">'Cuadro 7.1'!$A$1:$J$35</definedName>
    <definedName name="_xlnm.Print_Area" localSheetId="27">'Cuadro 7.2'!$A$1:$J$30</definedName>
    <definedName name="_xlnm.Print_Area" localSheetId="28">'Cuadro 7.3'!$A$1:$J$30</definedName>
    <definedName name="_xlnm.Print_Area" localSheetId="29">'Cuadro 8.1'!$A$1:$F$76</definedName>
    <definedName name="_xlnm.Print_Area" localSheetId="38">'Cuadro 8.10'!$A$1:$F$35</definedName>
    <definedName name="_xlnm.Print_Area" localSheetId="30">'Cuadro 8.2'!$A$1:$F$36</definedName>
    <definedName name="_xlnm.Print_Area" localSheetId="31">'Cuadro 8.3'!$A$1:$F$91</definedName>
    <definedName name="_xlnm.Print_Area" localSheetId="32">'Cuadro 8.4'!$A$1:$F$34</definedName>
    <definedName name="_xlnm.Print_Area" localSheetId="33">'Cuadro 8.5'!$A$1:$F$75</definedName>
    <definedName name="_xlnm.Print_Area" localSheetId="34">'Cuadro 8.6'!$A$1:$F$35</definedName>
    <definedName name="_xlnm.Print_Area" localSheetId="35">'Cuadro 8.7'!$A$1:$F$75</definedName>
    <definedName name="_xlnm.Print_Area" localSheetId="36">'Cuadro 8.8 '!$A$1:$F$35</definedName>
    <definedName name="_xlnm.Print_Area" localSheetId="37">'Cuadro 8.9'!$A$1:$F$75</definedName>
    <definedName name="_xlnm.Print_Area" localSheetId="39">'Cuadro 9.1'!$A$1:$F$67</definedName>
    <definedName name="_xlnm.Print_Area" localSheetId="40">'Cuadro 9.2'!$A$1:$F$56</definedName>
    <definedName name="_xlnm.Print_Area" localSheetId="41">'Cuadro 9.3'!$A$1:$F$36</definedName>
    <definedName name="Consulta_desde_consulta_seriesweb" localSheetId="19" hidden="1">'Cuadro 6.1'!#REF!</definedName>
    <definedName name="Consulta_desde_consulta_seriesweb" localSheetId="41">'Cuadro 9.3'!$A$19:$E$23</definedName>
    <definedName name="OLE_LINK1" localSheetId="39">'Cuadro 9.1'!#REF!</definedName>
    <definedName name="OLE_LINK3" localSheetId="39">'Cuadro 9.1'!#REF!</definedName>
    <definedName name="_xlnm.Print_Titles" localSheetId="29">'Cuadro 8.1'!$1:$6</definedName>
    <definedName name="_xlnm.Print_Titles" localSheetId="31">'Cuadro 8.3'!$1:$6</definedName>
    <definedName name="_xlnm.Print_Titles" localSheetId="33">'Cuadro 8.5'!$1:$6</definedName>
    <definedName name="_xlnm.Print_Titles" localSheetId="35">'Cuadro 8.7'!$1:$6</definedName>
    <definedName name="_xlnm.Print_Titles" localSheetId="37">'Cuadro 8.9'!$1:$6</definedName>
    <definedName name="_xlnm.Print_Titles" localSheetId="39">'Cuadro 9.1'!$1:$6</definedName>
    <definedName name="_xlnm.Print_Titles" localSheetId="40">'Cuadro 9.2'!$1:$6</definedName>
    <definedName name="voca">'[1]voca nov 2008'!$A$1:$E$2937</definedName>
  </definedNames>
  <calcPr calcId="145621"/>
</workbook>
</file>

<file path=xl/sharedStrings.xml><?xml version="1.0" encoding="utf-8"?>
<sst xmlns="http://schemas.openxmlformats.org/spreadsheetml/2006/main" count="1800" uniqueCount="717">
  <si>
    <t>A-2) Ajustes por cambios de valor en inversiones inmobiliarias e inmovilizado material</t>
  </si>
  <si>
    <t>I. Ajustes por plusvalías de las inversiones inmobiliarias e inmovilizado material</t>
  </si>
  <si>
    <t>II. Ajustes por minusvalías de las inversiones inmobiliarias e inmovilizado material</t>
  </si>
  <si>
    <t>V. Periodificaciones</t>
  </si>
  <si>
    <t>1.1. Compromisos por compra de inmuebles</t>
  </si>
  <si>
    <t>1.2. Compromisos de venta de inmuebles</t>
  </si>
  <si>
    <t>1.3. Contratos de arras</t>
  </si>
  <si>
    <t>1.4. Derechos de compra de opciones de compra de inmuebles</t>
  </si>
  <si>
    <t>1.5. Importes pendientes de desembolsar por inmuebles en fase de construcción</t>
  </si>
  <si>
    <t>1.6. Otras cuentas de riesgo y compromiso</t>
  </si>
  <si>
    <t>2.1. Capital nominal no suscrito (SII)</t>
  </si>
  <si>
    <t>2.2. Avales recibidos</t>
  </si>
  <si>
    <t>2.3. Avales emitidos</t>
  </si>
  <si>
    <t>2.4. Indemnizaciones previstas pendientes de confirmar</t>
  </si>
  <si>
    <t>2.4. Pérdidas fiscales a compensar</t>
  </si>
  <si>
    <t>2.6. Otras cuentas de orden</t>
  </si>
  <si>
    <t>3. Ingresos por alquiler</t>
  </si>
  <si>
    <t>4. Gastos de Personal</t>
  </si>
  <si>
    <t>5. Otros gastos de explotación</t>
  </si>
  <si>
    <t>5.1. Comisión de gestión</t>
  </si>
  <si>
    <t>5.2. Comisión depositario</t>
  </si>
  <si>
    <t>5.3. Otros</t>
  </si>
  <si>
    <t>6. Deterioro de inversiones inmobiliarias</t>
  </si>
  <si>
    <t>7. Resultados por enajenaciones y otros de inversiones inmobiliarias</t>
  </si>
  <si>
    <t>7.1. Resultados positivos</t>
  </si>
  <si>
    <t>7.2. Resultados negativos</t>
  </si>
  <si>
    <t>8. Compensaciones e indemnizaciones por deterioro o pérdida de inversiones inmobiliarias</t>
  </si>
  <si>
    <t>9. Amortización de las inversiones inmobiliarias e inmovilizado material</t>
  </si>
  <si>
    <t>10. Excesos de provisiones</t>
  </si>
  <si>
    <t>11. Deterioro y resultados por enajenaciones de inmovilizado material</t>
  </si>
  <si>
    <t>12. Ingresos financieros</t>
  </si>
  <si>
    <t>13. Gastos financieros</t>
  </si>
  <si>
    <t>14. Variación del valor razonable en instrumentos financieros</t>
  </si>
  <si>
    <t>15. Deterioro y resultado por enajenaciones de instrumentos financieros</t>
  </si>
  <si>
    <t>16. Diferencias de cambio</t>
  </si>
  <si>
    <t>17. Impuesto sobre beneficios</t>
  </si>
  <si>
    <t>A.1) Fondos reembolsables atribuidos a partícipes o accionistas</t>
  </si>
  <si>
    <t>A.2) Ajustes por cambios de valor en inmovilizado material de uso propio</t>
  </si>
  <si>
    <t>A.3) Otro patrimonio atribuido</t>
  </si>
  <si>
    <t>A.1) RESULTADO DE EXPLOTACIÓN</t>
  </si>
  <si>
    <t>A.2) RESULTADO FINANCIERO</t>
  </si>
  <si>
    <t>A.3) RESULTADO ANTES DE IMPUESTOS</t>
  </si>
  <si>
    <t>A.4) RESULTADO DEL EJERCICIO</t>
  </si>
  <si>
    <t>A.1) RESULTADO DE EXPLOTACION</t>
  </si>
  <si>
    <t>1. Intereses y cargas asimiladas</t>
  </si>
  <si>
    <t>2. Comisiones y corretajes satisfechos</t>
  </si>
  <si>
    <t>2.1. de las cuales, Comisiones de comercialización</t>
  </si>
  <si>
    <t>3. Pérdidas por operaciones financieras</t>
  </si>
  <si>
    <t>4. Pérdidas por diferencias de cambio</t>
  </si>
  <si>
    <t>5. Gastos de personal</t>
  </si>
  <si>
    <t>6. Gastos generales</t>
  </si>
  <si>
    <t xml:space="preserve">7. Contribuciones e impuestos </t>
  </si>
  <si>
    <t>8. Amortizaciones</t>
  </si>
  <si>
    <t xml:space="preserve">9. Otras cargas de explotación </t>
  </si>
  <si>
    <t xml:space="preserve">10. Pérdidas por deterioro de valor de los activos </t>
  </si>
  <si>
    <t>11. Dotaciones a provisiones para riesgos</t>
  </si>
  <si>
    <t xml:space="preserve">12. Otras pérdidas </t>
  </si>
  <si>
    <t xml:space="preserve">13. Impuesto sobre el beneficio del periodo </t>
  </si>
  <si>
    <t xml:space="preserve">14. Resultado de actividades interrumpidas (beneficios) </t>
  </si>
  <si>
    <t>15. Resultado neto del periodo. Beneficios.</t>
  </si>
  <si>
    <t xml:space="preserve">1. Intereses, dividendos y rendimientos asimilados </t>
  </si>
  <si>
    <t>2. Comisiones recibidas</t>
  </si>
  <si>
    <t>2.1. Comisiones de gestión de IIC</t>
  </si>
  <si>
    <t>2.1.1. Comisiones de gestión de Fondos de Inversión financieros</t>
  </si>
  <si>
    <t>2.1.3. Comisiones de gestión de IIC de inversión libre</t>
  </si>
  <si>
    <t>2.1.4. Comisiones de gestión de IIC de IIC de inversión libre</t>
  </si>
  <si>
    <t>2.1.5. Comisiones de gestión de IIC inmobiliarias</t>
  </si>
  <si>
    <t>2.1.6. Comisiones de gestión de IIC extranjeras</t>
  </si>
  <si>
    <t>2.2. Comisiones de suscripción</t>
  </si>
  <si>
    <t>2.2.1. Comisiones de suscripción y reembolso de Fondos de Inversión financieros</t>
  </si>
  <si>
    <t>2.3. Comisiones de gestión discrecional de carteras</t>
  </si>
  <si>
    <t>2.5. Servicios de asesoramiento</t>
  </si>
  <si>
    <t>2.6. Servicios de custodia y administración de participaciones y acciones</t>
  </si>
  <si>
    <t>2.7. Servicios de comercialización de participaciones y acciones</t>
  </si>
  <si>
    <t>3. Ganancias por operaciones financieras</t>
  </si>
  <si>
    <t>4. Ganancias por diferencia de cambio</t>
  </si>
  <si>
    <t>5. Otros productos de explotación</t>
  </si>
  <si>
    <t>6. Recuperaciones de valor de los activos deteriorados</t>
  </si>
  <si>
    <t>7. Recuperación de provisiones para riesgos</t>
  </si>
  <si>
    <t>8. Otras ganancias</t>
  </si>
  <si>
    <t>9. Resultado de actividades interrumpidas (perdidas)</t>
  </si>
  <si>
    <t>10. Resultado neto del periodo. Pérdidas</t>
  </si>
  <si>
    <t>2.8. Otras comisiones</t>
  </si>
  <si>
    <t>CUADRO 9.3</t>
  </si>
  <si>
    <t>1. Número de SGIIC registradas</t>
  </si>
  <si>
    <t>2. Patrimonio gestionado de IIC</t>
  </si>
  <si>
    <t>3. Patrimonio comercializado</t>
  </si>
  <si>
    <t>4. Margen de cobertura de los recursos propios</t>
  </si>
  <si>
    <t>Importe total</t>
  </si>
  <si>
    <t>%</t>
  </si>
  <si>
    <t>&lt;100%</t>
  </si>
  <si>
    <t>≥500%</t>
  </si>
  <si>
    <t>MEDIA</t>
  </si>
  <si>
    <t>Pérdidas</t>
  </si>
  <si>
    <t>0-&lt;10%</t>
  </si>
  <si>
    <t>≥10-&lt;20%</t>
  </si>
  <si>
    <t>≥20-&lt;50%</t>
  </si>
  <si>
    <t>≥50%</t>
  </si>
  <si>
    <t>Parte 1</t>
  </si>
  <si>
    <t>Parte 2</t>
  </si>
  <si>
    <t xml:space="preserve">2.11Distribución geográfica de la cartera exterior de los FI </t>
  </si>
  <si>
    <t xml:space="preserve">2.12 Distribución de los FI según su patrimonio </t>
  </si>
  <si>
    <t>2.13 Distribución de los FI según su número de partícipes</t>
  </si>
  <si>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</si>
  <si>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</si>
  <si>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</si>
  <si>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</si>
  <si>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</si>
  <si>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</si>
  <si>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</si>
  <si>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2.5. Descomposición porcentual de la variación del patrimonio de los FI</t>
  </si>
  <si>
    <t xml:space="preserve">2.8 Suscripciones y reembolsos de los FI por tipo de fondo </t>
  </si>
  <si>
    <t xml:space="preserve">2.9 Rentabilidad de los FI por tipo de fondo </t>
  </si>
  <si>
    <t xml:space="preserve">2.10 Distribución de los partícipes y del patrimonio según la naturaleza de los partícipes de los FI </t>
  </si>
  <si>
    <t>3. FONDOS DE INVERSIÓN INMOBILIARIA</t>
  </si>
  <si>
    <t xml:space="preserve">3.1 Principales magnitudes de los FII </t>
  </si>
  <si>
    <t>3.2 Distribución del patrimonio de los FII</t>
  </si>
  <si>
    <t>3.3 Distribución porcentual del patrimonio de los FII</t>
  </si>
  <si>
    <t>3.4 Descomposición de la variación del patrimonio de los FII</t>
  </si>
  <si>
    <t>3.5 Descomposición porcentual de la variación del patrimonio de los FII</t>
  </si>
  <si>
    <t>4. SICAV</t>
  </si>
  <si>
    <t>4.1 Principales magnitudes de las SICAV</t>
  </si>
  <si>
    <t xml:space="preserve">4.2 Distribución del patrimonio social de las SICAV </t>
  </si>
  <si>
    <t xml:space="preserve">4.3 Distribución porcentual del patrimonio social de las SICAV </t>
  </si>
  <si>
    <t xml:space="preserve">4.4 Descomposición de la variación patrimonial de las SICAV </t>
  </si>
  <si>
    <t>4.8 Distribución de las SICAV según su número de accionistas</t>
  </si>
  <si>
    <t>5. SOCIEDADES DE INVERSIÓN INMOBILIARIA</t>
  </si>
  <si>
    <t>5.1 Principales magnitudes de las SII</t>
  </si>
  <si>
    <t>5.2 Distribución del patrimonio de las SII</t>
  </si>
  <si>
    <t>5.3 Distribución porcentual del patrimonio de las SII</t>
  </si>
  <si>
    <t>5.4 Descomposición de la variación del patrimonio de las SII</t>
  </si>
  <si>
    <t>5.5 Descomposición porcentual de la variación del patrimonio de las SII</t>
  </si>
  <si>
    <t>6. INVERSIÓN LIBRE</t>
  </si>
  <si>
    <t>6.1 Principales magnitudes de las IICIICIL e IICIL</t>
  </si>
  <si>
    <t xml:space="preserve">6.2 Distribución del patrimonio de las IICIICIL </t>
  </si>
  <si>
    <t xml:space="preserve">6.3 Distribución porcentual del patrimonio de las IICIICIL </t>
  </si>
  <si>
    <t>6.4 Descomposición de la variación del patrimonio de las IICIICIL</t>
  </si>
  <si>
    <t>6.5 Descomposición porcentual de la variación del patrimonio de las IICIICIL</t>
  </si>
  <si>
    <t>6.6 Descomposición de la variación del patrimonio de las IICIL</t>
  </si>
  <si>
    <t>6.7 Descomposición porcentual de la variación del patrimonio de las IICIL</t>
  </si>
  <si>
    <t>7. IIC EXTRANJERAS</t>
  </si>
  <si>
    <t xml:space="preserve">7.1 Número, volumen de inversión y número de inversores de las IIC extranjeras registradas en la CNMV que se comercializan en España </t>
  </si>
  <si>
    <t xml:space="preserve">7.2 Distribución de las IIC extranjeras que se comercializan en España según volumen de inversión </t>
  </si>
  <si>
    <t>7.3 Distribución de las IIC extranjeras que se comercializan en España según su número de partícipes/accionistas</t>
  </si>
  <si>
    <t>8. CUENTAS ANUALES DE LAS IIC</t>
  </si>
  <si>
    <t>8.1 Balance consolidado de los fondos de inversión</t>
  </si>
  <si>
    <t>8.2 Cuenta de pérdidas y ganancias consolidada de los fondos de inversión</t>
  </si>
  <si>
    <t>8.3 Balance consolidado de los fondos de inversión inmobiliaria</t>
  </si>
  <si>
    <t>8.4 Cuenta de pérdidas y ganancias consolidada de los fondos de inversión inmobiliaria</t>
  </si>
  <si>
    <t>8.5 Balance consolidado de las SICAV</t>
  </si>
  <si>
    <t>8.6 Cuenta de pérdidas y ganancias consolidada de las SICAV</t>
  </si>
  <si>
    <t>8.7 Balance consolidado de las IIC de inversión libre</t>
  </si>
  <si>
    <t>8.8 Cuenta de pérdidas y ganancias consolidada de las IIC de inversión libre</t>
  </si>
  <si>
    <t>8.9 Balance consolidado de las IIC de IIC inversión libre</t>
  </si>
  <si>
    <t>8.10 Cuenta de pérdidas y ganancias consolidada de las IIC de IIC inversión libre</t>
  </si>
  <si>
    <t>9. SOCIEDADES GESTORAS DE IIC</t>
  </si>
  <si>
    <t xml:space="preserve">9.1 Balance consolidado de las sociedades gestoras de IIC </t>
  </si>
  <si>
    <t>9.2 Cuenta de pérdidas y ganancias consolidada de las sociedades gestoras de IIC</t>
  </si>
  <si>
    <t>9.3 Información complementaria de las SGIIC</t>
  </si>
  <si>
    <t>Principales magnitudes de los fondos de inversión inmobiliaria</t>
  </si>
  <si>
    <t>CUADRO 3.1</t>
  </si>
  <si>
    <t>% Variación en:</t>
  </si>
  <si>
    <t>Un trimestre</t>
  </si>
  <si>
    <t>Un año</t>
  </si>
  <si>
    <t>Lo que va de año</t>
  </si>
  <si>
    <t>2. Partícipes</t>
  </si>
  <si>
    <t>3. Patrimonio (miles euros)</t>
  </si>
  <si>
    <t>6. Reembolsos (miles de euros)</t>
  </si>
  <si>
    <t>7. Suscripciones  netas (miles de euros)</t>
  </si>
  <si>
    <t>Distribución del patrimonio de los fondos de inversión inmobiliaria</t>
  </si>
  <si>
    <t>CUADRO 3.2</t>
  </si>
  <si>
    <t>Importe en miles de euros</t>
  </si>
  <si>
    <t>1. Patrimonio (=2+3+4+5)</t>
  </si>
  <si>
    <t>2. Cartera de inversiones inmobiliarias</t>
  </si>
  <si>
    <t>2.1. Cartera interior</t>
  </si>
  <si>
    <t>2.1.1. de la que viviendas terminadas</t>
  </si>
  <si>
    <t>2.2. Cartera exterior</t>
  </si>
  <si>
    <t>2.3. Anticipos o entregas a cuenta</t>
  </si>
  <si>
    <t>2.4. Inversiones adicionales, complementarias y rehabilitaciones en curso</t>
  </si>
  <si>
    <t>2.5. Indemnizaciones a arrendatarios</t>
  </si>
  <si>
    <t>3. Cartera de inversiones financieras</t>
  </si>
  <si>
    <t>3.1. Cartera interior</t>
  </si>
  <si>
    <t>3.2. Cartera exterior</t>
  </si>
  <si>
    <t>3.3. Intereses de la cartera de inversión</t>
  </si>
  <si>
    <t>3.4. Inversiones dudosas, morosas o en litigio</t>
  </si>
  <si>
    <t>4. Liquidez</t>
  </si>
  <si>
    <t>5. Resto</t>
  </si>
  <si>
    <t>Distribución porcentual del patrimonio de los fondos de inversión inmobiliaria</t>
  </si>
  <si>
    <t>CUADRO 3.3</t>
  </si>
  <si>
    <t>% sobre patrimonio</t>
  </si>
  <si>
    <t>Descomposición de la variación del patrimonio de los fondos de inversión inmobiliarios</t>
  </si>
  <si>
    <t>CUADRO 3.4</t>
  </si>
  <si>
    <t>Importes en miles de euros</t>
  </si>
  <si>
    <t xml:space="preserve">2. Suscripciones/reembolsos (neto)         </t>
  </si>
  <si>
    <t xml:space="preserve">3. Beneficios brutos distribuidos        </t>
  </si>
  <si>
    <t xml:space="preserve">4. Rendimientos netos (=4.1 - 4.2 + 4.3)                 </t>
  </si>
  <si>
    <t>4.1.1. Alquileres</t>
  </si>
  <si>
    <t>4.1.2. Variaciones en el valor de los inmuebles y otros rdtos. derivados de inversiones inmobiliarias</t>
  </si>
  <si>
    <t xml:space="preserve">4.1.3. Intereses                           </t>
  </si>
  <si>
    <t xml:space="preserve">4.1.4. Dividendos                          </t>
  </si>
  <si>
    <t>4.2.1. Comisión de gestión</t>
  </si>
  <si>
    <t xml:space="preserve">4.2.2. Comisión depositario                </t>
  </si>
  <si>
    <t>4.2.3. Por realización de tasaciones</t>
  </si>
  <si>
    <t>4.2.4. Administración de fincas y gastos de comunidad</t>
  </si>
  <si>
    <t>4.2.5. Reparaciones y conservación de inmuebles</t>
  </si>
  <si>
    <t>4.2.6. Otros gastos por servicios exteriores</t>
  </si>
  <si>
    <t>4.2.7. Otros gastos de gestión corriente</t>
  </si>
  <si>
    <t>4.2.8. Otros gastos repercutidos</t>
  </si>
  <si>
    <t>4.3.1 Comisiones de descuento a favor de la institución</t>
  </si>
  <si>
    <t>4.3.2 Comisiones retrocedidas</t>
  </si>
  <si>
    <t>4.3.3 Otros ingresos</t>
  </si>
  <si>
    <t>Descomposición porcentual de la variación del patrimonio de los fondos de inversión inmobiliarios</t>
  </si>
  <si>
    <t>CUADRO 3.5</t>
  </si>
  <si>
    <t>Principales magnitudes de las SICAV</t>
  </si>
  <si>
    <t>CUADRO 4.1</t>
  </si>
  <si>
    <t>2. Accionistas</t>
  </si>
  <si>
    <t>3. Patrimonio (miles de euros)</t>
  </si>
  <si>
    <t>CUADRO 4.2</t>
  </si>
  <si>
    <t>2.1.1.1. De los cuales, adquisición temporal de activos</t>
  </si>
  <si>
    <t>3. INMOVILIZADO INTANGIBLE</t>
  </si>
  <si>
    <t>4. INMOVILIZADO MATERIAL</t>
  </si>
  <si>
    <t>5. TESORERIA</t>
  </si>
  <si>
    <t>6. NETO DEUDORES/ACREEDORES</t>
  </si>
  <si>
    <t>Distribución porcentual del patrimonio social de las SICAV</t>
  </si>
  <si>
    <t>CUADRO 4.3</t>
  </si>
  <si>
    <t>Descomposición de la variación del patrimonio de las SICAV</t>
  </si>
  <si>
    <t>CUADRO 4.4</t>
  </si>
  <si>
    <t xml:space="preserve">4. Rendimientos netos (=4.1 - 4.2 +4.3)                 </t>
  </si>
  <si>
    <t xml:space="preserve">4.1.1. Intereses                           </t>
  </si>
  <si>
    <t xml:space="preserve">4.1.2. Dividendos                          </t>
  </si>
  <si>
    <t xml:space="preserve">4.2.1. Comisión de gestión          </t>
  </si>
  <si>
    <t>4.2.2. Comisión de depósito</t>
  </si>
  <si>
    <t>4.2.3. Resto de gastos repercutidos</t>
  </si>
  <si>
    <t xml:space="preserve">Descomposición porcentual de la variación del patrimonio de las SICAV </t>
  </si>
  <si>
    <t>CUADRO 4.5</t>
  </si>
  <si>
    <t xml:space="preserve">2. Puesta circ./recompra de acciones (neto)        </t>
  </si>
  <si>
    <t>CUADRO 4.6</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</si>
  <si>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</si>
  <si>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</si>
  <si>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</si>
  <si>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</si>
  <si>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</si>
  <si>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</si>
  <si>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</si>
  <si>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</si>
  <si>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</si>
  <si>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</si>
  <si>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</si>
  <si>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</si>
  <si>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</si>
  <si>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</si>
  <si>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</si>
  <si>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</si>
  <si>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</si>
  <si>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</si>
  <si>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</si>
  <si>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</si>
  <si>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</si>
  <si>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</si>
  <si>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</si>
  <si>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</si>
  <si>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</si>
  <si>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</si>
  <si>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</si>
  <si>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</si>
  <si>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</si>
  <si>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</si>
  <si>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Distribución de las SICAV según su patrimonio social</t>
  </si>
  <si>
    <t>CUADRO 4.7</t>
  </si>
  <si>
    <t>Número SICAV (unidades)</t>
  </si>
  <si>
    <t>Más de 89.999</t>
  </si>
  <si>
    <t>60.000-89.999</t>
  </si>
  <si>
    <t>30.000-59.999</t>
  </si>
  <si>
    <t>18.000-29.999</t>
  </si>
  <si>
    <t>6.000-17.999</t>
  </si>
  <si>
    <t>5.400-5.999</t>
  </si>
  <si>
    <t>4.800-5.399</t>
  </si>
  <si>
    <t>4.200-4.799</t>
  </si>
  <si>
    <t>3.600-4.199</t>
  </si>
  <si>
    <t>3.000-3.599</t>
  </si>
  <si>
    <t>2.400-2.999</t>
  </si>
  <si>
    <t>0-2.399</t>
  </si>
  <si>
    <t>TOTAL</t>
  </si>
  <si>
    <t>Patrimonio social</t>
  </si>
  <si>
    <t>Distribución de las SICAV según su número de accionistas</t>
  </si>
  <si>
    <t>CUADRO 4.8</t>
  </si>
  <si>
    <t>Más de 10.000</t>
  </si>
  <si>
    <t>5.001-10.000</t>
  </si>
  <si>
    <t>3.001-5.000</t>
  </si>
  <si>
    <t>1.001-3.000</t>
  </si>
  <si>
    <t>501-1.000</t>
  </si>
  <si>
    <t>401-500</t>
  </si>
  <si>
    <t>301-400</t>
  </si>
  <si>
    <t>201-300</t>
  </si>
  <si>
    <t>151-200</t>
  </si>
  <si>
    <t>100-150</t>
  </si>
  <si>
    <t>50-99</t>
  </si>
  <si>
    <t>0-49</t>
  </si>
  <si>
    <t>Número accionistas  (unidades)</t>
  </si>
  <si>
    <t>Principales magnitudes de las sociedades de inversión inmobiliaria</t>
  </si>
  <si>
    <t>CUADRO 5.1</t>
  </si>
  <si>
    <t>Distribución del patrimonio de las sociedades de inversión inmobiliaria</t>
  </si>
  <si>
    <t>CUADRO 5.2</t>
  </si>
  <si>
    <t>Distribución porcentual del patrimonio de las sociedades de inversión inmobiliaria</t>
  </si>
  <si>
    <t>CUADRO 5.3</t>
  </si>
  <si>
    <t>Descomposición de la variación del patrimonio de las sociedades de inversión inmobiliarios</t>
  </si>
  <si>
    <t>CUADRO 5.4</t>
  </si>
  <si>
    <t>5. Revalorización inmuebles de uso propio y resultados por enajenación inmovilizado</t>
  </si>
  <si>
    <t>Descomposición porcentual de la variación del patrimonio de las sociedades de inversión inmobiliarios</t>
  </si>
  <si>
    <t>CUADRO 5.5</t>
  </si>
  <si>
    <t>Principales magnitudes de las IIC de inversión libre e IIC de IIC de inversión libre</t>
  </si>
  <si>
    <t>CUADRO 6.1</t>
  </si>
  <si>
    <t>IIC de inversión libre</t>
  </si>
  <si>
    <t xml:space="preserve">4. Suscripciones (miles de euros) </t>
  </si>
  <si>
    <t>5. Reembolsos (miles de euros)</t>
  </si>
  <si>
    <t>6. Suscripciones netas (miles de euros)</t>
  </si>
  <si>
    <t>7. Rendimientos netos (miles de euros)</t>
  </si>
  <si>
    <t>8. Rentabilidad (%)</t>
  </si>
  <si>
    <t>IIC de IIC de inversión libre</t>
  </si>
  <si>
    <t>Distribución del patrimonio de las IIC de IIC de inversión libre</t>
  </si>
  <si>
    <t>CUADRO 6.2</t>
  </si>
  <si>
    <t>2. INVERSIONES FINANCIERAS</t>
  </si>
  <si>
    <t>2.3. Intereses de la cartera de inversión</t>
  </si>
  <si>
    <t>2.4. Inversiones dudosas, morosas o en litigio</t>
  </si>
  <si>
    <t>3. LIQUIDEZ (TESORERÍA)</t>
  </si>
  <si>
    <t>4. RESTO</t>
  </si>
  <si>
    <t>Distribución porcentual del patrimonio de las IIC de IIC de inversión libre</t>
  </si>
  <si>
    <t>CUADRO 6.3</t>
  </si>
  <si>
    <t>Descomposición de la variación del patrimonio de las IIC de IIC de inversión libre</t>
  </si>
  <si>
    <t>CUADRO 6.4</t>
  </si>
  <si>
    <t>2. Suscripciones/ reembolsos (neto)</t>
  </si>
  <si>
    <t>3. Beneficios brutos distribuidos</t>
  </si>
  <si>
    <t>4.1. Rendimientos de gestión</t>
  </si>
  <si>
    <t>4.1.1. Intereses</t>
  </si>
  <si>
    <t>4.1.2. Dividendos</t>
  </si>
  <si>
    <t>Descomposición porcentual de la variación del patrimonio de las IIC de IIC de inversión libre</t>
  </si>
  <si>
    <t>CUADRO 6.5</t>
  </si>
  <si>
    <t>Descomposición de la variación del patrimonio de las IIC de inversión libre</t>
  </si>
  <si>
    <t>CUADRO 6.6</t>
  </si>
  <si>
    <t>4.2.2. Gastos de financiación</t>
  </si>
  <si>
    <t>4.2.3. Otros gastos</t>
  </si>
  <si>
    <t>4.3.  Otros ingresos</t>
  </si>
  <si>
    <t>Descomposición porcentual de la variación del patrimonio de las IIC de inversión libre</t>
  </si>
  <si>
    <t>CUADRO 6.7</t>
  </si>
  <si>
    <t>% sobre patrimonio medio mensual</t>
  </si>
  <si>
    <t>CUADRO 7.1</t>
  </si>
  <si>
    <t>Un 
trimestre</t>
  </si>
  <si>
    <t>1. Fondos</t>
  </si>
  <si>
    <t>2. Sociedades</t>
  </si>
  <si>
    <t>3. Total IIC extranjeras</t>
  </si>
  <si>
    <t>ESTADO DE ORIGEN</t>
  </si>
  <si>
    <t>1. Luxemburgo</t>
  </si>
  <si>
    <t>2. Francia</t>
  </si>
  <si>
    <t>3. Irlanda</t>
  </si>
  <si>
    <t>4. Alemania</t>
  </si>
  <si>
    <t>5. Reino Unido</t>
  </si>
  <si>
    <t>7. Austria</t>
  </si>
  <si>
    <t>8. Bélgica</t>
  </si>
  <si>
    <t>CUADRO 7.2</t>
  </si>
  <si>
    <t>Número IIC (unidades)</t>
  </si>
  <si>
    <t>Más de 30.000</t>
  </si>
  <si>
    <t>12.001-30.000</t>
  </si>
  <si>
    <t>6.001-12.000</t>
  </si>
  <si>
    <t>3.001-6.000</t>
  </si>
  <si>
    <t>1.201-3.000</t>
  </si>
  <si>
    <t>601-1.200</t>
  </si>
  <si>
    <t>301-600</t>
  </si>
  <si>
    <t>101-300</t>
  </si>
  <si>
    <t>0-100</t>
  </si>
  <si>
    <t>Volumen de inversión</t>
  </si>
  <si>
    <t>CUADRO 7.3</t>
  </si>
  <si>
    <t>Más de 800</t>
  </si>
  <si>
    <t>601-800</t>
  </si>
  <si>
    <t>401-600</t>
  </si>
  <si>
    <t>251-400</t>
  </si>
  <si>
    <t>151-250</t>
  </si>
  <si>
    <t>61-150</t>
  </si>
  <si>
    <t>21-60</t>
  </si>
  <si>
    <t>11-20</t>
  </si>
  <si>
    <t>0-10</t>
  </si>
  <si>
    <t>Número Partícipes/Accionistas</t>
  </si>
  <si>
    <t>CUADRO 8.1</t>
  </si>
  <si>
    <t>ACTIVO</t>
  </si>
  <si>
    <t>I.Deudores</t>
  </si>
  <si>
    <t>TOTAL ACTIVO</t>
  </si>
  <si>
    <t>PATRIMONIO Y PASIVO</t>
  </si>
  <si>
    <t>TOTAL PATRIMONIO  Y PASIVO</t>
  </si>
  <si>
    <t>CUENTAS DE ORDEN</t>
  </si>
  <si>
    <t>2. OTRAS CUENTAS DE ORDEN</t>
  </si>
  <si>
    <t>TOTAL CUENTAS DE ORDEN</t>
  </si>
  <si>
    <t>CUADRO 8.2</t>
  </si>
  <si>
    <t>1. Comisiones de descuento por suscripciones y/o reembolsos</t>
  </si>
  <si>
    <t>2. Comisiones retrocedidas</t>
  </si>
  <si>
    <t>3. Gastos de Personal</t>
  </si>
  <si>
    <t>4. Otros gastos de explotación</t>
  </si>
  <si>
    <t>4.1. Comisión de gestión</t>
  </si>
  <si>
    <t>4.2. Comisión depositario</t>
  </si>
  <si>
    <t>4.3. Otros</t>
  </si>
  <si>
    <t>5. Amortización del inmovilizado material</t>
  </si>
  <si>
    <t>6. Excesos de provisiones</t>
  </si>
  <si>
    <t>7. Deterioro y resultados por enajenaciones de inmovilizado</t>
  </si>
  <si>
    <t>8. Ingresos financieros</t>
  </si>
  <si>
    <t>9. Gastos financieros</t>
  </si>
  <si>
    <t>10. Variación del valor razonable en instrumentos financieros</t>
  </si>
  <si>
    <t>10.1. Por operaciones de la cartera interior</t>
  </si>
  <si>
    <t>10.2. Por operaciones de la cartera exterior</t>
  </si>
  <si>
    <t>10.3. Por operaciones con derivados</t>
  </si>
  <si>
    <t>10.4. Otros</t>
  </si>
  <si>
    <t>11. Diferencias de cambio</t>
  </si>
  <si>
    <t>12. Deterioro y resultado por enajenaciones de instrumentos financieros</t>
  </si>
  <si>
    <t>12.1. Deterioros</t>
  </si>
  <si>
    <t>12.2. Resultados por operaciones de la cartera interior</t>
  </si>
  <si>
    <t>12.3. Resultados por operaciones de la cartera exterior</t>
  </si>
  <si>
    <t>12.4. Resultados por operaciones con derivados</t>
  </si>
  <si>
    <t>12.5. Otros</t>
  </si>
  <si>
    <t>13. Impuesto sobre beneficios</t>
  </si>
  <si>
    <t>Balance consolidado de los fondos de inversión inmobiliaria</t>
  </si>
  <si>
    <t>CUADRO 8.3</t>
  </si>
  <si>
    <t>PATRIMONIO  Y PASIVO</t>
  </si>
  <si>
    <t>TOTAL PATRIMONIO NETO Y PASIVO</t>
  </si>
  <si>
    <t>1. CUENTAS DE RIESGO Y DE COMPROMISO</t>
  </si>
  <si>
    <t>TOTAL CUENTAS DE RIESGO Y COMPROMISO</t>
  </si>
  <si>
    <t>TOTAL OTRAS CUENTAS DE ORDEN</t>
  </si>
  <si>
    <t>Cuenta de pérdidas y ganancias consolidada de los fondos de inversión inmobiliaria</t>
  </si>
  <si>
    <t>CUADRO 8.4</t>
  </si>
  <si>
    <t>Balance consolidado de las SICAV</t>
  </si>
  <si>
    <t>CUADRO 8.5</t>
  </si>
  <si>
    <t>Cuenta de pérdidas y ganancias consolidada de las SICAV</t>
  </si>
  <si>
    <t>CUADRO 8.6</t>
  </si>
  <si>
    <t>Balance consolidado de las IIC de Inversión Libre</t>
  </si>
  <si>
    <t>CUADRO 8.7</t>
  </si>
  <si>
    <t>Cuenta de pérdidas y ganancias consolidada de las IIC de inversión libre</t>
  </si>
  <si>
    <t>CUADRO 8.8</t>
  </si>
  <si>
    <t>Balance consolidado de las IIC de IIC de inversión libre</t>
  </si>
  <si>
    <t>CUADRO 8.9</t>
  </si>
  <si>
    <t>Cuenta de pérdidas y ganancias consolidada de las IIC de IIC de inversión libre</t>
  </si>
  <si>
    <t>CUADRO 8.10</t>
  </si>
  <si>
    <t>CUADRO 9.1</t>
  </si>
  <si>
    <t>1. Inmovilizado Neto</t>
  </si>
  <si>
    <t>2. Intermediarios financieros o particulares</t>
  </si>
  <si>
    <t>2.1. Depósitos a la vista o a plazo</t>
  </si>
  <si>
    <t>2.2. Adquisición temporal de activos</t>
  </si>
  <si>
    <t>2.3. Deudores</t>
  </si>
  <si>
    <t>2.4. Intereses (devengados no vencidos)</t>
  </si>
  <si>
    <t>2.5. Deterioro de valor</t>
  </si>
  <si>
    <t>2.6. Derivados implícitos</t>
  </si>
  <si>
    <t>3. Cartera de valores</t>
  </si>
  <si>
    <t>3.1.1. Deuda Pública</t>
  </si>
  <si>
    <t>3.1.2. Valores de renta fija</t>
  </si>
  <si>
    <t>3.1.3. Acciones y participaciones</t>
  </si>
  <si>
    <t>3.2.1. Deuda Pública</t>
  </si>
  <si>
    <t>3.2.2. Valores de renta fija</t>
  </si>
  <si>
    <t>3.2.3. Acciones y participaciones</t>
  </si>
  <si>
    <t>3.3. Participaciones en empresas del grupo,  multigrupo y asociada</t>
  </si>
  <si>
    <t>3.4. Participaciones mantenidas para la venta</t>
  </si>
  <si>
    <t>3.5. Activos financieros híbridos</t>
  </si>
  <si>
    <t>3.6. Activos dudosos e inversiones vencidas pendientes cobro</t>
  </si>
  <si>
    <t>3.7. Intereses (devengados no vencidos)</t>
  </si>
  <si>
    <t>3.8. Deterioro de valor</t>
  </si>
  <si>
    <t>3.9. Derivados implícitos</t>
  </si>
  <si>
    <t>4. Derivados</t>
  </si>
  <si>
    <t>5. Activos fiscales</t>
  </si>
  <si>
    <t>6. Tesorería</t>
  </si>
  <si>
    <t>7. Ajuste por periodificaciones</t>
  </si>
  <si>
    <t>8. Otros activos</t>
  </si>
  <si>
    <t>PATRIMONIO NETO</t>
  </si>
  <si>
    <t>1. Capital</t>
  </si>
  <si>
    <t>2. Reservas y prima de emisión</t>
  </si>
  <si>
    <t>3. Resultados de ejercicios anteriores</t>
  </si>
  <si>
    <t>4. Resultado del ejercicio</t>
  </si>
  <si>
    <t>5. Dividendos a cuenta y aprobados</t>
  </si>
  <si>
    <t>6. Acciones y participaciones en patrimonio propias</t>
  </si>
  <si>
    <t>7. Otros instrumentos de patrimonio neto</t>
  </si>
  <si>
    <t>8. Subvenciones, donaciones y legados recibidos</t>
  </si>
  <si>
    <t>9. Ajustes por valoración en patrimonio neto</t>
  </si>
  <si>
    <t>PASIVO</t>
  </si>
  <si>
    <t>1. Deudas con intermediarios financieros o particulares</t>
  </si>
  <si>
    <t>1.1. Préstamos y créditos</t>
  </si>
  <si>
    <t>1.2. Comisiones a pagar</t>
  </si>
  <si>
    <t>1.3. Acreedores</t>
  </si>
  <si>
    <t>1.4. Remuneraciones pendientes de pago al personal</t>
  </si>
  <si>
    <t>1.5. Intereses (devengados no vencidos)</t>
  </si>
  <si>
    <t>2. Derivados</t>
  </si>
  <si>
    <t>3. Pasivos subordinados</t>
  </si>
  <si>
    <t>4. Provisiones para riesgos</t>
  </si>
  <si>
    <t>5. Pasivos  fiscales</t>
  </si>
  <si>
    <t>6. Periodificaciones</t>
  </si>
  <si>
    <t>7.  Otros pasivos</t>
  </si>
  <si>
    <t>CUADRO 9.2</t>
  </si>
  <si>
    <t>DEBE</t>
  </si>
  <si>
    <t>HABER</t>
  </si>
  <si>
    <t>2.1.2. Comisiones de gestión de Sociedades de Inversión de Capital Variable</t>
  </si>
  <si>
    <t>2.2.2. Comisiones de suscripción y reembolso de IIC de inversión libre</t>
  </si>
  <si>
    <t>2.2.3. Comisiones de suscripción y reembolso de IIC de IIC de inversión libre</t>
  </si>
  <si>
    <t>2.2.4. Comisiones de suscripción y reembolso de IIC inmobilarias</t>
  </si>
  <si>
    <t>2.4. Comisiones de gestión de entidades de capital riesgo</t>
  </si>
  <si>
    <t>2.6 Cartera de los fondos de inversión por grupos financieros. Instituciones crediticias</t>
  </si>
  <si>
    <t>2.7 Cartera de los fondos de inversión por grupos financieros. Otras instituciones</t>
  </si>
  <si>
    <t>3. INSTITUCIONES DE INVERSIÓN COLECTIVA (=3.1 a 3.5)</t>
  </si>
  <si>
    <t>A) ACTIVO NO CORRIENTE</t>
  </si>
  <si>
    <t>I. Inmovilizado intangible</t>
  </si>
  <si>
    <t>II. Inmovilizado material</t>
  </si>
  <si>
    <t>1. Bienes inmuebles de uso propio</t>
  </si>
  <si>
    <t>2. Mobiliario y enseres</t>
  </si>
  <si>
    <t>III. Activos por impuesto diferido</t>
  </si>
  <si>
    <t>B) ACTIVO CORRIENTE</t>
  </si>
  <si>
    <t>II. Cartera de inversiones financieras</t>
  </si>
  <si>
    <t>1. Cartera interior</t>
  </si>
  <si>
    <t>1.1. Valores representativos de deuda</t>
  </si>
  <si>
    <t>1.2. Intrumentos de patrimonio</t>
  </si>
  <si>
    <t>1.3. Instituciones de Inversión colectiva</t>
  </si>
  <si>
    <t>1.4. Depósitos en EECC</t>
  </si>
  <si>
    <t>1.5. Derivados</t>
  </si>
  <si>
    <t>1.6. Otros</t>
  </si>
  <si>
    <t>2. Cartera exterior</t>
  </si>
  <si>
    <t>2.1. Valores representativos de deuda</t>
  </si>
  <si>
    <t>2.2. Intrumentos de patrimonio</t>
  </si>
  <si>
    <t>2.3. Instituciones de Inversión colectiva</t>
  </si>
  <si>
    <t>2.4. Depósitos en EECC</t>
  </si>
  <si>
    <t>2.5. Derivados</t>
  </si>
  <si>
    <t>2.6. Otros</t>
  </si>
  <si>
    <t>3. Intereses de la cartera de inversión</t>
  </si>
  <si>
    <t>4. Inversiones morosas, dudosas o en litigio</t>
  </si>
  <si>
    <t>III. Periodificaciones</t>
  </si>
  <si>
    <t>IV. Tesorería</t>
  </si>
  <si>
    <t>A) PATRIMONIO ATRIBUIDO A PARTÍCIPES O ACCIONISTAS</t>
  </si>
  <si>
    <t>A-1) Fondos reembolsables atribuidos a partícipes o accionistas</t>
  </si>
  <si>
    <t>I. Capital</t>
  </si>
  <si>
    <t>II. Partícipes</t>
  </si>
  <si>
    <t>III. Prima de emisión</t>
  </si>
  <si>
    <t>IV. Reservas</t>
  </si>
  <si>
    <t>V. (Acciones propias)</t>
  </si>
  <si>
    <t>VI. Resultados de ejercicios anteriores</t>
  </si>
  <si>
    <t>VII. Otras aportaciones de socios</t>
  </si>
  <si>
    <t>VIII. Resultado del ejercicio</t>
  </si>
  <si>
    <t>IX. (Dividendo a cuenta)</t>
  </si>
  <si>
    <t>A-3) Otro patrimonio atribuido</t>
  </si>
  <si>
    <t>B) PASIVO NO CORRIENTE</t>
  </si>
  <si>
    <t>I. Provisiones a largo plazo</t>
  </si>
  <si>
    <t>II. Deudas a largo plazo</t>
  </si>
  <si>
    <t>III. Pasivos por impuesto diferido</t>
  </si>
  <si>
    <t>C) PASIVO CORRIENTE</t>
  </si>
  <si>
    <t>I. Provisiones a corto plazo</t>
  </si>
  <si>
    <t>II. Deudas a corto plazo</t>
  </si>
  <si>
    <t>III. Acreedores</t>
  </si>
  <si>
    <t>IV. Pasivos financieros</t>
  </si>
  <si>
    <t>V. Derivados</t>
  </si>
  <si>
    <t>VI. Periodificaciones</t>
  </si>
  <si>
    <t>1. CUENTAS DE COMPROMISO</t>
  </si>
  <si>
    <t>1.1. Compromisos por operaciones largas de derivados</t>
  </si>
  <si>
    <t>1.2. Compromisos por operaciones cortas de derivados</t>
  </si>
  <si>
    <t>2.1. Valores cedidos en préstamo por la IIC</t>
  </si>
  <si>
    <t>2.2. Valores aportados como garantía por la IIC</t>
  </si>
  <si>
    <t>2.3. Valores recibidos en garantía por la IIC</t>
  </si>
  <si>
    <t>2.4. Capital nominal no suscrito ni en circulación (SICAV)</t>
  </si>
  <si>
    <t>2.5. Pérdidas fiscales a compensar</t>
  </si>
  <si>
    <t>III. Cartera de inversiones inmobiliarias</t>
  </si>
  <si>
    <t>1. Cartera interior de inmuebles y derechos</t>
  </si>
  <si>
    <t>1.1. Inmuebles en fase de construcción</t>
  </si>
  <si>
    <t>1.2. Inmuebles terminados</t>
  </si>
  <si>
    <t>1.3. Concesiones administrativas</t>
  </si>
  <si>
    <t>1.4. Otros derechos reales</t>
  </si>
  <si>
    <t>1.5. Compromisos de compra de inmuebles</t>
  </si>
  <si>
    <t>1.6. Compra de opciones de compra de inmuebles</t>
  </si>
  <si>
    <t>1.7. Acciones en sociedades tenedoras y entidades de arrendamiento</t>
  </si>
  <si>
    <t>1.8. Opciones sobre la cartera de inversiones inmobiliarias</t>
  </si>
  <si>
    <t>1.9. Otros</t>
  </si>
  <si>
    <t>2. Cartera exterior de inmuebles y derechos</t>
  </si>
  <si>
    <t>2.1. Sociedades tenedoras de inmuebles</t>
  </si>
  <si>
    <t>2.2. Otros</t>
  </si>
  <si>
    <t>3. Anticipos o entregas a cuenta</t>
  </si>
  <si>
    <t>4. Cuentas transitorias</t>
  </si>
  <si>
    <t>4.1. Inversiones adicionales, complementarias y rehabilitaciones en curso</t>
  </si>
  <si>
    <t>4.2. Indemnizaciones a arrendatarios</t>
  </si>
  <si>
    <t>IV. Activos por impuesto diferido</t>
  </si>
  <si>
    <t>I. Deudores</t>
  </si>
  <si>
    <t>1. Deudores por venta de inmuebles</t>
  </si>
  <si>
    <t>2. Deudores por alquileres</t>
  </si>
  <si>
    <t>3. Deudores dudosos o morosos</t>
  </si>
  <si>
    <t>4. Deudores dudosos o morosos avalados o garantizados</t>
  </si>
  <si>
    <t>5. Otros deudores</t>
  </si>
  <si>
    <t>4. Inversiones dudosas, morosas o en litigio</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</si>
  <si>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</si>
  <si>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</si>
  <si>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</si>
  <si>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</si>
  <si>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</si>
  <si>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 xml:space="preserve">4.2. Total gastos repercutidos (=4.2.1 a 4.2.4)            </t>
  </si>
  <si>
    <t>4.3 Ingresos (=4.3.1 a 4.3.3)</t>
  </si>
  <si>
    <t>1. PATRIMONIO (=2+3+4)</t>
  </si>
  <si>
    <t>4.3.1. Comisiones de descuento a favor de la institución</t>
  </si>
  <si>
    <t>4.3.2. Comisiones retrocedidas</t>
  </si>
  <si>
    <t>4.3.3. Otros ingresos</t>
  </si>
  <si>
    <t>4.3. Ingresos (=4.3.1 a 4.3.3)</t>
  </si>
  <si>
    <t>4.3. Otros ingresos</t>
  </si>
  <si>
    <t xml:space="preserve">4.1.5. Variación de precios (renta fija)           </t>
  </si>
  <si>
    <t xml:space="preserve">4.1.6. Variación de precios (renta variable)           </t>
  </si>
  <si>
    <t xml:space="preserve">4.2. Total gastos repercutidos (=4.2.1 a 4.2.3)            </t>
  </si>
  <si>
    <t xml:space="preserve">4.1. Total rendimientos de gestión (=4.1.1 a 4.1.8)         </t>
  </si>
  <si>
    <t>1. PATRIMONIO (=2+3+4+5+6)</t>
  </si>
  <si>
    <t xml:space="preserve">4.1. Total rendimientos de gestión (=4.1.1 a 4.1.7)         </t>
  </si>
  <si>
    <t xml:space="preserve">4.2. Total gastos repercutidos (=4.2.1 a 4.2.8)            </t>
  </si>
  <si>
    <t>1. VARIACIÓN DEL PATRIMONIO (=2+3+4+5)</t>
  </si>
  <si>
    <t>4.2. Gastos repercutidos (=4.2.1 a 4.2.3)</t>
  </si>
  <si>
    <t>Distribución del patrimonio social de las SICAV</t>
  </si>
  <si>
    <t>5. Suscripciones (miles de euros)</t>
  </si>
  <si>
    <t>4.5 Descomposición porcentual de la variación patrimonial de las SICAV</t>
  </si>
  <si>
    <t>4.6 Distribución geográfica de la cartera exterior de las SICAV</t>
  </si>
  <si>
    <t>4.7Distribución de las SICAV según su patrimonio social</t>
  </si>
  <si>
    <t>Número, volumen de inversión y número de inversores de las instituciones de inversión colectiva extranjeras registradas en la CNMV que se comercializan en España</t>
  </si>
  <si>
    <t>NÚMERO DE IIC EXTRANJERAS REGISTRADAS</t>
  </si>
  <si>
    <r>
      <t xml:space="preserve">Información complementaria SGIIC </t>
    </r>
    <r>
      <rPr>
        <b/>
        <vertAlign val="superscript"/>
        <sz val="10"/>
        <color indexed="29"/>
        <rFont val="Myriad Pro"/>
        <family val="2"/>
      </rPr>
      <t>1</t>
    </r>
  </si>
  <si>
    <r>
      <t>Cuenta de pérdidas y ganancias consolidada de los fondos de inversión</t>
    </r>
    <r>
      <rPr>
        <b/>
        <vertAlign val="superscript"/>
        <sz val="10"/>
        <color indexed="29"/>
        <rFont val="Myriad Pro"/>
        <family val="2"/>
      </rPr>
      <t>1</t>
    </r>
  </si>
  <si>
    <t>≥100- &lt;300%</t>
  </si>
  <si>
    <t>≥300- &lt;500%</t>
  </si>
  <si>
    <t>1. VARIACIÓN DEL PATRIMONIO (=2+3+4)</t>
  </si>
  <si>
    <r>
      <t>1. Número FII</t>
    </r>
    <r>
      <rPr>
        <vertAlign val="superscript"/>
        <sz val="8"/>
        <rFont val="Myriad Pro"/>
        <family val="2"/>
      </rPr>
      <t>1</t>
    </r>
  </si>
  <si>
    <r>
      <t>4. Rentabilidad  ponderada por patrimonio</t>
    </r>
    <r>
      <rPr>
        <vertAlign val="superscript"/>
        <sz val="8"/>
        <rFont val="Myriad Pro"/>
        <family val="2"/>
      </rPr>
      <t>2</t>
    </r>
    <r>
      <rPr>
        <sz val="8"/>
        <rFont val="Myriad Pro"/>
        <family val="2"/>
      </rPr>
      <t xml:space="preserve"> (%)</t>
    </r>
  </si>
  <si>
    <r>
      <t>1. VARIACIÓN DEL PATRIMONIO</t>
    </r>
    <r>
      <rPr>
        <vertAlign val="superscript"/>
        <sz val="8"/>
        <rFont val="Myriad Pro"/>
        <family val="2"/>
      </rPr>
      <t>1</t>
    </r>
    <r>
      <rPr>
        <sz val="8"/>
        <rFont val="Myriad Pro"/>
        <family val="2"/>
      </rPr>
      <t xml:space="preserve"> (=2+3+4)</t>
    </r>
  </si>
  <si>
    <r>
      <t>4.1.7. Otros rendimientos</t>
    </r>
    <r>
      <rPr>
        <vertAlign val="superscript"/>
        <sz val="8"/>
        <rFont val="Myriad Pro"/>
        <family val="2"/>
      </rPr>
      <t>2</t>
    </r>
  </si>
  <si>
    <t>2. Otros rendimientos incluye, entre otros, diferencias de cambio y otros valores.</t>
  </si>
  <si>
    <r>
      <t>% sobre patrimonio medio diario</t>
    </r>
    <r>
      <rPr>
        <vertAlign val="superscript"/>
        <sz val="8"/>
        <rFont val="Myriad Pro"/>
        <family val="2"/>
      </rPr>
      <t>1</t>
    </r>
  </si>
  <si>
    <r>
      <t>1.Número</t>
    </r>
    <r>
      <rPr>
        <vertAlign val="superscript"/>
        <sz val="8"/>
        <rFont val="Myriad Pro"/>
        <family val="2"/>
      </rPr>
      <t>1</t>
    </r>
  </si>
  <si>
    <r>
      <t>2. CARTERA DE INVERSIONES FINANCIERAS</t>
    </r>
    <r>
      <rPr>
        <vertAlign val="superscript"/>
        <sz val="8"/>
        <rFont val="Myriad Pro"/>
        <family val="2"/>
      </rPr>
      <t>1</t>
    </r>
  </si>
  <si>
    <r>
      <t>4.1.8. Otros rendimientos</t>
    </r>
    <r>
      <rPr>
        <vertAlign val="superscript"/>
        <sz val="8"/>
        <rFont val="Myriad Pro"/>
        <family val="2"/>
      </rPr>
      <t>2</t>
    </r>
  </si>
  <si>
    <t>1. Variación de patrimonio calculada con los estados remitidos por las IIC de IIC de inversión libre a final de cada trimestre ajustada por las bajas producidas durante el mismo, debido a  fusiones o liquidaciones.</t>
  </si>
  <si>
    <r>
      <t>1. VARIACIÓN DEL PATRIMONIO</t>
    </r>
    <r>
      <rPr>
        <vertAlign val="superscript"/>
        <sz val="8"/>
        <rFont val="Myriad Pro"/>
        <family val="2"/>
      </rPr>
      <t>1</t>
    </r>
    <r>
      <rPr>
        <sz val="8"/>
        <rFont val="Myriad Pro"/>
        <family val="2"/>
      </rPr>
      <t xml:space="preserve"> (=2+3+4+5)</t>
    </r>
  </si>
  <si>
    <r>
      <t>Distribución geográfica de la cartera exterior de las SICAV</t>
    </r>
    <r>
      <rPr>
        <b/>
        <vertAlign val="superscript"/>
        <sz val="10"/>
        <color indexed="29"/>
        <rFont val="Myriad Pro"/>
        <family val="2"/>
      </rPr>
      <t>1</t>
    </r>
  </si>
  <si>
    <r>
      <t>TOTAL</t>
    </r>
    <r>
      <rPr>
        <vertAlign val="superscript"/>
        <sz val="8"/>
        <rFont val="Myriad Pro"/>
        <family val="2"/>
      </rPr>
      <t>1</t>
    </r>
  </si>
  <si>
    <r>
      <t>1. Número SII</t>
    </r>
    <r>
      <rPr>
        <vertAlign val="superscript"/>
        <sz val="8"/>
        <rFont val="Myriad Pro"/>
        <family val="2"/>
      </rPr>
      <t>1</t>
    </r>
  </si>
  <si>
    <r>
      <t>1. VARIACIÓN DEL PATRIMONIO</t>
    </r>
    <r>
      <rPr>
        <vertAlign val="superscript"/>
        <sz val="8"/>
        <rFont val="Myriad Pro"/>
        <family val="2"/>
      </rPr>
      <t xml:space="preserve">1 </t>
    </r>
    <r>
      <rPr>
        <sz val="8"/>
        <rFont val="Myriad Pro"/>
        <family val="2"/>
      </rPr>
      <t>(=2+3+4+5)</t>
    </r>
  </si>
  <si>
    <r>
      <t>1. Número</t>
    </r>
    <r>
      <rPr>
        <vertAlign val="superscript"/>
        <sz val="8"/>
        <rFont val="Myriad Pro"/>
        <family val="2"/>
      </rPr>
      <t>1</t>
    </r>
  </si>
  <si>
    <r>
      <t>9. Rendimientos de gestión (%)</t>
    </r>
    <r>
      <rPr>
        <vertAlign val="superscript"/>
        <sz val="8"/>
        <rFont val="Myriad Pro"/>
        <family val="2"/>
      </rPr>
      <t>2</t>
    </r>
  </si>
  <si>
    <r>
      <t>10. Gastos de comisión de gestión (%)</t>
    </r>
    <r>
      <rPr>
        <vertAlign val="superscript"/>
        <sz val="8"/>
        <rFont val="Myriad Pro"/>
        <family val="2"/>
      </rPr>
      <t>2</t>
    </r>
  </si>
  <si>
    <r>
      <t>11. Gastos de financiación (%)</t>
    </r>
    <r>
      <rPr>
        <vertAlign val="superscript"/>
        <sz val="8"/>
        <rFont val="Myriad Pro"/>
        <family val="2"/>
      </rPr>
      <t>2</t>
    </r>
  </si>
  <si>
    <r>
      <t>9. Rendimientos de gestión (%)</t>
    </r>
    <r>
      <rPr>
        <vertAlign val="superscript"/>
        <sz val="8"/>
        <rFont val="Myriad Pro"/>
        <family val="2"/>
      </rPr>
      <t>3</t>
    </r>
  </si>
  <si>
    <r>
      <t>10. Gastos de comisión de gestión (%)</t>
    </r>
    <r>
      <rPr>
        <vertAlign val="superscript"/>
        <sz val="8"/>
        <rFont val="Myriad Pro"/>
        <family val="2"/>
      </rPr>
      <t>3</t>
    </r>
  </si>
  <si>
    <r>
      <t>11. Gastos de comisión de depósito (%)</t>
    </r>
    <r>
      <rPr>
        <vertAlign val="superscript"/>
        <sz val="8"/>
        <rFont val="Myriad Pro"/>
        <family val="2"/>
      </rPr>
      <t>3</t>
    </r>
  </si>
  <si>
    <r>
      <t>Balance consolidado de los fondos de inversión</t>
    </r>
    <r>
      <rPr>
        <b/>
        <vertAlign val="superscript"/>
        <sz val="10"/>
        <color indexed="29"/>
        <rFont val="Myriad Pro"/>
        <family val="2"/>
      </rPr>
      <t>1</t>
    </r>
  </si>
  <si>
    <t>TOTAL FONDOS PROPIOS (=1 a 7)</t>
  </si>
  <si>
    <t>TOTAL PATRIMONIO NETO (=1 a 9)</t>
  </si>
  <si>
    <t>TOTAL PASIVO (=1 a 7)</t>
  </si>
  <si>
    <t>TOTAL PASIVO Y PATRIMONIO NETO</t>
  </si>
  <si>
    <r>
      <t>Balance consolidado de las sociedades gestoras de instituciones de inversión colectiva</t>
    </r>
    <r>
      <rPr>
        <b/>
        <vertAlign val="superscript"/>
        <sz val="10"/>
        <color indexed="29"/>
        <rFont val="Myriad Pro"/>
        <family val="2"/>
      </rPr>
      <t>1</t>
    </r>
  </si>
  <si>
    <t>TOTAL DEBE</t>
  </si>
  <si>
    <t>TOTAL HABER</t>
  </si>
  <si>
    <r>
      <t>Cuenta de pérdidas y ganancias consolidada de las sociedades gestoras de instituciones de inversión colectiva</t>
    </r>
    <r>
      <rPr>
        <b/>
        <vertAlign val="superscript"/>
        <sz val="10"/>
        <color indexed="29"/>
        <rFont val="Myriad Pro"/>
        <family val="2"/>
      </rPr>
      <t>1</t>
    </r>
  </si>
  <si>
    <t>Cotas del intervalo: miles de euros</t>
  </si>
  <si>
    <t>Cotas del intervalo: número de accionistas</t>
  </si>
  <si>
    <t>Cotas del intervalo: número de partícipes/accionistas</t>
  </si>
  <si>
    <t>TOTAL ACTIVO (=1 a 8)</t>
  </si>
  <si>
    <t>1. Fondos que han remitido estados reservados.</t>
  </si>
  <si>
    <t>2. Rentabilidad trimestral.</t>
  </si>
  <si>
    <t>1. Variación de patrimonio calculada con los estados remitidos por los fondos de inversión inmobiliaria a final de cada trimestre ajustada por las bajas producidas durante el mismo, debido a  fusiones o liquidaciones.</t>
  </si>
  <si>
    <t>1. Patrimonio medio diario: Es el cociente entre la suma del patrimonio diario de cada fondo en el trimestre de referencia y el número de días transcurridos durante el trimestre de referencia</t>
  </si>
  <si>
    <t>1. Intereses incluidos en cada epígrafe.</t>
  </si>
  <si>
    <t>1. Variación de patrimonio calculada con los estados remitidos por las sociedades de inversión a final de cada trimestre ajustada por las bajas producidas durante el mismo, debido a  fusiones o liquidaciones.</t>
  </si>
  <si>
    <t>1. No incluye derivados.</t>
  </si>
  <si>
    <t>1. Sociedades que han remitido estados reservados.</t>
  </si>
  <si>
    <t xml:space="preserve">1. Variación de patrimonio calculada con los estados remitidos por las sociedades de inversión inmobiliaria a final de cada trimestre ajustada por las bajas producidas durante el mismo, debido a  fusiones o liquidaciones.
</t>
  </si>
  <si>
    <t>1. Patrimonio medio diario: Es el cociente entre la suma del patrimonio diario de cada fondo en el trimestre de referencia y el número de días transcurridos durante el trimestre de referencia.</t>
  </si>
  <si>
    <t>2. Porcentaje sobre patrimonio medio mensual.</t>
  </si>
  <si>
    <t>3. Porcentaje sobre patrimonio medio diario.</t>
  </si>
  <si>
    <r>
      <t>1.</t>
    </r>
    <r>
      <rPr>
        <sz val="8"/>
        <rFont val="Myriad Pro"/>
        <family val="2"/>
      </rPr>
      <t xml:space="preserve"> </t>
    </r>
    <r>
      <rPr>
        <sz val="7"/>
        <rFont val="Myriad Pro"/>
        <family val="2"/>
      </rPr>
      <t>Patrimonio medio diario: Es el cociente entre la suma del patrimonio diario de cada fondo en el trimestre de referencia y el número de días transcurridos durante el trimestre de referencia.</t>
    </r>
  </si>
  <si>
    <t>1. Variación de patrimonio calculada con los estados remitidos por las IIC de inversión libre a final de cada trimestre ajustada por las bajas producidas durante el mismo, debido a  fusiones o liquidaciones.</t>
  </si>
  <si>
    <t>1. No incluye IICIICIL ni IICIL.</t>
  </si>
  <si>
    <t>1. Datos con periodicidad semestral.</t>
  </si>
  <si>
    <t>1. Datos acumulados con periodicidad semestral.</t>
  </si>
  <si>
    <t>2.1.1. Valores representativos de deuda</t>
  </si>
  <si>
    <t>2.1.2. Instrumentos de patrimonio</t>
  </si>
  <si>
    <t>2.1.3. Instituciones de Inversión Colectiva</t>
  </si>
  <si>
    <t>2.1.4. Depósitos</t>
  </si>
  <si>
    <t>2.1.5. Derivados</t>
  </si>
  <si>
    <t>2.1.6. Otros</t>
  </si>
  <si>
    <t>2.2.1. Valores representativos de deuda</t>
  </si>
  <si>
    <t>2.2.2. Instrumentos de patrimonio</t>
  </si>
  <si>
    <t>2.2.3. Instituciones de Inversión Colectiva</t>
  </si>
  <si>
    <t>2.2.4. Depósitos en EECC</t>
  </si>
  <si>
    <t>2.2.5. Derivados</t>
  </si>
  <si>
    <t>2.2.6. Otros</t>
  </si>
  <si>
    <t xml:space="preserve">2.3. Inversiones dudosas morosas o en litigio </t>
  </si>
  <si>
    <t>6.1. Incrementos de deterioro</t>
  </si>
  <si>
    <t>6.2. Reversión del deterioro</t>
  </si>
  <si>
    <t>2.1. Fondos de inversión de carácter financiero</t>
  </si>
  <si>
    <t>2.2. Fondos de inversión inmobiliarios</t>
  </si>
  <si>
    <t xml:space="preserve">2.3. Fondos de inversión libre </t>
  </si>
  <si>
    <t>2.4. Fondos de IIC de inversión libre</t>
  </si>
  <si>
    <t>2.5. Sociedades de inversión de capital variable</t>
  </si>
  <si>
    <t>2.6. Sociedades de inversión inmobiliarias</t>
  </si>
  <si>
    <t>2.7. Sociedades de inversión libre</t>
  </si>
  <si>
    <t>2.8. Sociedades de IIC de inversión libre</t>
  </si>
  <si>
    <r>
      <t>Nº entidades según porcentaje del exceso</t>
    </r>
    <r>
      <rPr>
        <vertAlign val="superscript"/>
        <sz val="8"/>
        <rFont val="Myriad Pro"/>
        <family val="2"/>
      </rPr>
      <t>2</t>
    </r>
  </si>
  <si>
    <r>
      <t>5. Rentabilidad sobre fondos propios (ROE) antes de impuestos</t>
    </r>
    <r>
      <rPr>
        <b/>
        <vertAlign val="superscript"/>
        <sz val="8"/>
        <rFont val="Myriad Pro"/>
        <family val="2"/>
      </rPr>
      <t>3</t>
    </r>
  </si>
  <si>
    <r>
      <t>Nº entidades según su ROE anualizado</t>
    </r>
    <r>
      <rPr>
        <vertAlign val="superscript"/>
        <sz val="8"/>
        <rFont val="Myriad Pro"/>
        <family val="2"/>
      </rPr>
      <t>2</t>
    </r>
  </si>
  <si>
    <t>2. SGIIC que han remitido estados reservados.</t>
  </si>
  <si>
    <r>
      <t>3.</t>
    </r>
    <r>
      <rPr>
        <sz val="8"/>
        <rFont val="Myriad Pro"/>
        <family val="2"/>
      </rPr>
      <t xml:space="preserve"> El p</t>
    </r>
    <r>
      <rPr>
        <sz val="7"/>
        <rFont val="Myriad Pro"/>
        <family val="2"/>
      </rPr>
      <t>rimer semestre del año el ROE está anualizado.</t>
    </r>
  </si>
  <si>
    <t>9. Dinamarca</t>
  </si>
  <si>
    <t>10. Finlandia</t>
  </si>
  <si>
    <t>11. Liechtenstein</t>
  </si>
  <si>
    <t>1. Compartimentos de SICAV que han remitido estados reservados en la fecha de referencia.</t>
  </si>
  <si>
    <t xml:space="preserve">2. Desde julio de 2018 existen compartimentos de propósito especial. </t>
  </si>
  <si>
    <t xml:space="preserve">4. Rendimientos netos (=4.1 - 4.2 + 4.3 + 4.4)                 </t>
  </si>
  <si>
    <t>4.4. Revalorización inmuebles de uso propio y resultados por enajenación inmovilizado</t>
  </si>
  <si>
    <t>1. Compartimentos que han remitido estados reservados.</t>
  </si>
  <si>
    <t xml:space="preserve">1. Compartimentos de SICAV que han remitido estados reservados en la fecha de referencia. Desde julio de 2018 existen compartimentos de propósito especial. </t>
  </si>
  <si>
    <t>6. Países Bajos</t>
  </si>
  <si>
    <t>Distribución de las instituciones de inversión colectiva extranjeras que se comercializan en España según su número de partícipes/accionistas</t>
  </si>
  <si>
    <t>Distribución de las instituciones de inversión colectiva extranjeras que se comercializan en España según volumen de inversión</t>
  </si>
  <si>
    <t>PARTÍCIPES</t>
  </si>
  <si>
    <r>
      <t>VOLUMEN DE INVERSIÓN</t>
    </r>
    <r>
      <rPr>
        <b/>
        <vertAlign val="superscript"/>
        <sz val="8"/>
        <rFont val="Myriad Pro"/>
        <family val="2"/>
      </rPr>
      <t xml:space="preserve">1 </t>
    </r>
    <r>
      <rPr>
        <sz val="8"/>
        <rFont val="Myriad Pro"/>
        <family val="2"/>
      </rPr>
      <t>(miles de euros)</t>
    </r>
  </si>
  <si>
    <t>1. Volumen de inversión: Importe resultante de multiplicar el número de acciones o participaciones en poder de los inversores, al final del período, por su valor en euros en dicha fecha.</t>
  </si>
  <si>
    <t>12. Portugal</t>
  </si>
  <si>
    <t>IV</t>
  </si>
  <si>
    <t>I</t>
  </si>
  <si>
    <t>II</t>
  </si>
  <si>
    <t>III</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</si>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</sst>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0%"/>
    <numFmt numFmtId="165" formatCode="#,##0.0000"/>
  </numFmts>
  <fonts count="59"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b/>
      <sz val="10"/>
      <name val="Myriad Pro"/>
      <family val="2"/>
    </font>
    <font>
      <sz val="10"/>
      <name val="Myriad Pro"/>
      <family val="2"/>
    </font>
    <font>
      <b/>
      <sz val="10"/>
      <color indexed="62"/>
      <name val="Myriad Pro"/>
      <family val="2"/>
    </font>
    <font>
      <sz val="8"/>
      <name val="Myriad Pro"/>
      <family val="2"/>
    </font>
    <font>
      <b/>
      <sz val="8"/>
      <name val="Myriad Pro"/>
      <family val="2"/>
    </font>
    <font>
      <sz val="7"/>
      <name val="Myriad Pro"/>
      <family val="2"/>
    </font>
    <font>
      <vertAlign val="superscript"/>
      <sz val="7"/>
      <name val="Myriad Pro"/>
      <family val="2"/>
    </font>
    <font>
      <b/>
      <sz val="9"/>
      <name val="Myriad Pro"/>
      <family val="2"/>
    </font>
    <font>
      <i/>
      <sz val="8"/>
      <name val="Myriad Pro"/>
      <family val="2"/>
    </font>
    <font>
      <vertAlign val="superscript"/>
      <sz val="8"/>
      <name val="Myriad Pro"/>
      <family val="2"/>
    </font>
    <font>
      <b/>
      <sz val="10"/>
      <color indexed="63"/>
      <name val="Myriad Pro"/>
      <family val="2"/>
    </font>
    <font>
      <sz val="10"/>
      <color indexed="63"/>
      <name val="Myriad Pro"/>
      <family val="2"/>
    </font>
    <font>
      <sz val="10"/>
      <color indexed="16"/>
      <name val="Myriad Pro"/>
      <family val="2"/>
    </font>
    <font>
      <sz val="10"/>
      <color indexed="10"/>
      <name val="Myriad Pro"/>
      <family val="2"/>
    </font>
    <font>
      <b/>
      <vertAlign val="superscript"/>
      <sz val="8"/>
      <name val="Myriad Pro"/>
      <family val="2"/>
    </font>
    <font>
      <sz val="8"/>
      <name val="Myriad Pro Light"/>
      <family val="2"/>
    </font>
    <font>
      <sz val="11"/>
      <color indexed="8"/>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name val="Myriad Pro"/>
      <family val="2"/>
    </font>
    <font>
      <sz val="10"/>
      <name val="Arial"/>
      <family val="2"/>
    </font>
    <font>
      <b/>
      <vertAlign val="superscript"/>
      <sz val="10"/>
      <color indexed="29"/>
      <name val="Myriad Pro"/>
      <family val="2"/>
    </font>
    <font>
      <b/>
      <sz val="7"/>
      <name val="Myriad Pro"/>
      <family val="2"/>
    </font>
    <font>
      <i/>
      <sz val="7"/>
      <name val="Myriad Pro"/>
      <family val="2"/>
    </font>
    <font>
      <sz val="11"/>
      <color theme="1"/>
      <name val="Calibri"/>
      <family val="2"/>
      <scheme val="minor"/>
    </font>
    <font>
      <u/>
      <sz val="10"/>
      <color rgb="FFAD2144"/>
      <name val="Myriad Pro"/>
      <family val="2"/>
    </font>
    <font>
      <b/>
      <sz val="10"/>
      <color rgb="FFAD2144"/>
      <name val="Myriad Pro"/>
      <family val="2"/>
    </font>
    <font>
      <sz val="10"/>
      <color rgb="FFAD2144"/>
      <name val="Myriad Pro"/>
      <family val="2"/>
    </font>
    <font>
      <sz val="8"/>
      <color rgb="FFAD2144"/>
      <name val="Myriad Pro Light"/>
      <family val="2"/>
    </font>
    <font>
      <b/>
      <sz val="8"/>
      <color rgb="FFAD2144"/>
      <name val="Myriad Pro Light"/>
      <family val="2"/>
    </font>
  </fonts>
  <fills count="28">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4"/>
      </patternFill>
    </fill>
    <fill>
      <patternFill patternType="solid">
        <fgColor indexed="30"/>
      </patternFill>
    </fill>
    <fill>
      <patternFill patternType="solid">
        <fgColor indexed="49"/>
      </patternFill>
    </fill>
    <fill>
      <patternFill patternType="solid">
        <fgColor indexed="52"/>
      </patternFill>
    </fill>
    <fill>
      <patternFill patternType="solid">
        <fgColor indexed="25"/>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5">
    <border>
      <left/>
      <right/>
      <top/>
      <bottom/>
      <diagonal/>
    </border>
    <border>
      <left style="thin">
        <color indexed="26"/>
      </left>
      <right style="thin">
        <color indexed="26"/>
      </right>
      <top style="thin">
        <color indexed="26"/>
      </top>
      <bottom style="thin">
        <color indexed="2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6"/>
      </left>
      <right style="double">
        <color indexed="26"/>
      </right>
      <top style="double">
        <color indexed="26"/>
      </top>
      <bottom style="double">
        <color indexed="26"/>
      </bottom>
      <diagonal/>
    </border>
    <border>
      <left/>
      <right/>
      <top/>
      <bottom style="thick">
        <color indexed="18"/>
      </bottom>
      <diagonal/>
    </border>
    <border>
      <left/>
      <right/>
      <top/>
      <bottom style="medium">
        <color indexed="18"/>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style="thin">
        <color indexed="34"/>
      </left>
      <right style="thin">
        <color indexed="34"/>
      </right>
      <top style="thin">
        <color indexed="34"/>
      </top>
      <bottom style="thin">
        <color indexed="3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8"/>
      </top>
      <bottom style="double">
        <color indexed="18"/>
      </bottom>
      <diagonal/>
    </border>
    <border>
      <left/>
      <right/>
      <top/>
      <bottom style="thin">
        <color indexed="64"/>
      </bottom>
      <diagonal/>
    </border>
    <border>
      <left/>
      <right/>
      <top style="thin">
        <color indexed="64"/>
      </top>
      <bottom style="thin">
        <color indexed="64"/>
      </bottom>
      <diagonal/>
    </border>
    <border>
      <left/>
      <right/>
      <top style="hair">
        <color indexed="63"/>
      </top>
      <bottom style="hair">
        <color indexed="63"/>
      </bottom>
      <diagonal/>
    </border>
    <border>
      <left/>
      <right/>
      <top style="thin">
        <color indexed="64"/>
      </top>
      <bottom/>
      <diagonal/>
    </border>
    <border>
      <left/>
      <right/>
      <top/>
      <bottom style="hair">
        <color indexed="63"/>
      </bottom>
      <diagonal/>
    </border>
    <border>
      <left/>
      <right/>
      <top style="hair">
        <color indexed="63"/>
      </top>
      <bottom/>
      <diagonal/>
    </border>
    <border>
      <left/>
      <right/>
      <top style="hair">
        <color indexed="63"/>
      </top>
      <bottom style="thin">
        <color indexed="64"/>
      </bottom>
      <diagonal/>
    </border>
    <border>
      <left/>
      <right/>
      <top/>
      <bottom style="hair">
        <color indexed="34"/>
      </bottom>
      <diagonal/>
    </border>
    <border>
      <left/>
      <right/>
      <top style="hair">
        <color indexed="34"/>
      </top>
      <bottom style="thin">
        <color indexed="64"/>
      </bottom>
      <diagonal/>
    </border>
  </borders>
  <cellStyleXfs count="133">
    <xf numFmtId="0" fontId="0" fillId="0" borderId="0"/>
    <xf numFmtId="0" fontId="48" fillId="0" borderId="0"/>
    <xf numFmtId="0" fontId="49" fillId="0" borderId="0"/>
    <xf numFmtId="0" fontId="14"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17"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13" borderId="0" applyNumberFormat="0" applyBorder="0" applyAlignment="0" applyProtection="0"/>
    <xf numFmtId="0" fontId="8" fillId="8" borderId="0" applyNumberFormat="0" applyBorder="0" applyAlignment="0" applyProtection="0"/>
    <xf numFmtId="0" fontId="5" fillId="4" borderId="1" applyNumberFormat="0" applyAlignment="0" applyProtection="0"/>
    <xf numFmtId="0" fontId="37" fillId="21" borderId="2" applyNumberFormat="0" applyAlignment="0" applyProtection="0"/>
    <xf numFmtId="0" fontId="6" fillId="22" borderId="3" applyNumberFormat="0" applyAlignment="0" applyProtection="0"/>
    <xf numFmtId="0" fontId="38" fillId="0" borderId="4" applyNumberFormat="0" applyFill="0" applyAlignment="0" applyProtection="0"/>
    <xf numFmtId="0" fontId="6" fillId="16" borderId="5" applyNumberFormat="0" applyAlignment="0" applyProtection="0"/>
    <xf numFmtId="0" fontId="39" fillId="0" borderId="0" applyNumberFormat="0" applyFill="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40" fillId="1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41" fillId="7" borderId="0" applyNumberFormat="0" applyBorder="0" applyAlignment="0" applyProtection="0"/>
    <xf numFmtId="0" fontId="2" fillId="5" borderId="1" applyNumberFormat="0" applyAlignment="0" applyProtection="0"/>
    <xf numFmtId="0" fontId="13" fillId="0" borderId="8" applyNumberFormat="0" applyFill="0" applyAlignment="0" applyProtection="0"/>
    <xf numFmtId="0" fontId="8" fillId="5" borderId="0" applyNumberFormat="0" applyBorder="0" applyAlignment="0" applyProtection="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4" fillId="0" borderId="0"/>
    <xf numFmtId="0" fontId="14" fillId="27" borderId="9" applyNumberFormat="0" applyFont="0" applyAlignment="0" applyProtection="0"/>
    <xf numFmtId="0" fontId="14" fillId="5" borderId="10" applyNumberFormat="0" applyFont="0" applyAlignment="0" applyProtection="0"/>
    <xf numFmtId="0" fontId="15" fillId="4" borderId="1" applyNumberFormat="0" applyAlignment="0" applyProtection="0"/>
    <xf numFmtId="0" fontId="42" fillId="21" borderId="11"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39" fillId="0" borderId="14" applyNumberFormat="0" applyFill="0" applyAlignment="0" applyProtection="0"/>
    <xf numFmtId="0" fontId="15" fillId="0" borderId="15" applyNumberFormat="0" applyFill="0" applyAlignment="0" applyProtection="0"/>
    <xf numFmtId="0" fontId="17" fillId="0" borderId="0" applyNumberFormat="0" applyFill="0" applyBorder="0" applyAlignment="0" applyProtection="0"/>
  </cellStyleXfs>
  <cellXfs count="999">
    <xf numFmtId="0" fontId="0" fillId="0" borderId="0" xfId="0"/>
    <xf numFmtId="0" fontId="19" fillId="0" borderId="0" xfId="119" applyFont="1" applyFill="1" applyAlignment="1">
      <alignment horizontal="center"/>
    </xf>
    <xf numFmtId="0" fontId="14" fillId="0" borderId="0" xfId="119" applyFont="1" applyFill="1"/>
    <xf numFmtId="0" fontId="20" fillId="0" borderId="0" xfId="119" applyFont="1" applyFill="1"/>
    <xf numFmtId="0" fontId="21" fillId="0" borderId="0" xfId="119" applyFont="1" applyFill="1" applyAlignment="1">
      <alignment horizontal="left" indent="4"/>
    </xf>
    <xf numFmtId="0" fontId="24" fillId="0" borderId="0" xfId="89" applyFont="1" applyFill="1" applyBorder="1" applyAlignment="1">
      <alignment horizontal="left"/>
    </xf>
    <xf numFmtId="0" fontId="23" fillId="0" borderId="0" xfId="89" applyFont="1" applyFill="1" applyBorder="1" applyAlignment="1">
      <alignment horizontal="center" wrapText="1"/>
    </xf>
    <xf numFmtId="0" fontId="23" fillId="0" borderId="16" xfId="98" applyFont="1" applyFill="1" applyBorder="1" applyAlignment="1">
      <alignment horizontal="center" wrapText="1"/>
    </xf>
    <xf numFmtId="0" fontId="24" fillId="0" borderId="0" xfId="98" applyFont="1" applyFill="1" applyBorder="1" applyAlignment="1">
      <alignment horizontal="left"/>
    </xf>
    <xf numFmtId="0" fontId="23" fillId="0" borderId="0" xfId="98" applyFont="1" applyFill="1" applyBorder="1" applyAlignment="1">
      <alignment horizontal="center" wrapText="1"/>
    </xf>
    <xf numFmtId="0" fontId="21" fillId="0" borderId="0" xfId="105" applyFont="1" applyFill="1" applyAlignment="1"/>
    <xf numFmtId="0" fontId="24" fillId="0" borderId="16" xfId="105" applyFont="1" applyFill="1" applyBorder="1" applyAlignment="1">
      <alignment horizontal="right"/>
    </xf>
    <xf numFmtId="0" fontId="24" fillId="0" borderId="0" xfId="105" applyFont="1" applyFill="1" applyBorder="1" applyAlignment="1">
      <alignment horizontal="right"/>
    </xf>
    <xf numFmtId="0" fontId="21" fillId="0" borderId="16" xfId="108" applyFont="1" applyFill="1" applyBorder="1" applyAlignment="1"/>
    <xf numFmtId="0" fontId="21" fillId="0" borderId="0" xfId="110" applyFont="1" applyFill="1" applyAlignment="1"/>
    <xf numFmtId="0" fontId="24" fillId="0" borderId="16" xfId="110" applyFont="1" applyFill="1" applyBorder="1" applyAlignment="1">
      <alignment horizontal="right"/>
    </xf>
    <xf numFmtId="0" fontId="21" fillId="0" borderId="0" xfId="112" applyFont="1" applyFill="1" applyAlignment="1"/>
    <xf numFmtId="0" fontId="24" fillId="0" borderId="16" xfId="112" applyFont="1" applyFill="1" applyBorder="1" applyAlignment="1">
      <alignment horizontal="right"/>
    </xf>
    <xf numFmtId="0" fontId="21" fillId="0" borderId="0" xfId="114" applyFont="1" applyFill="1" applyAlignment="1"/>
    <xf numFmtId="0" fontId="24" fillId="0" borderId="16" xfId="115" applyFont="1" applyFill="1" applyBorder="1" applyAlignment="1">
      <alignment horizontal="right"/>
    </xf>
    <xf numFmtId="0" fontId="23" fillId="0" borderId="16" xfId="116" applyFont="1" applyFill="1" applyBorder="1" applyAlignment="1"/>
    <xf numFmtId="0" fontId="24" fillId="0" borderId="16" xfId="116" applyFont="1" applyFill="1" applyBorder="1" applyAlignment="1">
      <alignment horizontal="right"/>
    </xf>
    <xf numFmtId="0" fontId="23" fillId="0" borderId="0" xfId="116" applyFont="1" applyFill="1" applyBorder="1" applyAlignment="1"/>
    <xf numFmtId="0" fontId="24" fillId="0" borderId="0" xfId="116" applyFont="1" applyFill="1" applyBorder="1" applyAlignment="1">
      <alignment horizontal="right"/>
    </xf>
    <xf numFmtId="0" fontId="23" fillId="0" borderId="16" xfId="117" applyFont="1" applyFill="1" applyBorder="1" applyAlignment="1"/>
    <xf numFmtId="2" fontId="24" fillId="0" borderId="16" xfId="117" applyNumberFormat="1" applyFont="1" applyFill="1" applyBorder="1" applyAlignment="1">
      <alignment horizontal="right"/>
    </xf>
    <xf numFmtId="0" fontId="30" fillId="0" borderId="0" xfId="119" applyFont="1" applyFill="1"/>
    <xf numFmtId="0" fontId="31" fillId="0" borderId="0" xfId="119" applyFont="1" applyFill="1" applyAlignment="1">
      <alignment horizontal="left" indent="4"/>
    </xf>
    <xf numFmtId="0" fontId="30" fillId="0" borderId="0" xfId="119" applyFont="1" applyFill="1" applyAlignment="1">
      <alignment horizontal="left" indent="2"/>
    </xf>
    <xf numFmtId="0" fontId="32" fillId="0" borderId="0" xfId="119" applyFont="1" applyFill="1" applyAlignment="1">
      <alignment horizontal="left" indent="4"/>
    </xf>
    <xf numFmtId="0" fontId="32" fillId="0" borderId="0" xfId="119" applyFont="1" applyFill="1"/>
    <xf numFmtId="0" fontId="23" fillId="0" borderId="0" xfId="98" applyFont="1" applyFill="1" applyBorder="1" applyAlignment="1">
      <alignment horizontal="left"/>
    </xf>
    <xf numFmtId="0" fontId="23" fillId="0" borderId="0" xfId="97" applyFont="1" applyFill="1" applyBorder="1" applyAlignment="1">
      <alignment horizontal="center"/>
    </xf>
    <xf numFmtId="0" fontId="23" fillId="0" borderId="17" xfId="89" applyFont="1" applyFill="1" applyBorder="1" applyAlignment="1">
      <alignment horizontal="center" wrapText="1"/>
    </xf>
    <xf numFmtId="3" fontId="23" fillId="0" borderId="18" xfId="97" applyNumberFormat="1" applyFont="1" applyFill="1" applyBorder="1" applyAlignment="1">
      <alignment horizontal="right"/>
    </xf>
    <xf numFmtId="4" fontId="23" fillId="0" borderId="18" xfId="97" applyNumberFormat="1" applyFont="1" applyFill="1" applyBorder="1" applyAlignment="1">
      <alignment horizontal="right"/>
    </xf>
    <xf numFmtId="0" fontId="35" fillId="0" borderId="19" xfId="105" applyFont="1" applyFill="1" applyBorder="1" applyAlignment="1">
      <alignment horizontal="right" vertical="top" wrapText="1"/>
    </xf>
    <xf numFmtId="0" fontId="23" fillId="0" borderId="0" xfId="100" applyFont="1" applyFill="1" applyBorder="1" applyAlignment="1">
      <alignment horizontal="left"/>
    </xf>
    <xf numFmtId="0" fontId="23" fillId="0" borderId="16" xfId="93" applyFont="1" applyFill="1" applyBorder="1" applyAlignment="1">
      <alignment horizontal="center" wrapText="1"/>
    </xf>
    <xf numFmtId="0" fontId="21" fillId="0" borderId="0" xfId="97" applyFont="1" applyFill="1" applyAlignment="1"/>
    <xf numFmtId="0" fontId="23" fillId="0" borderId="16" xfId="87" applyFont="1" applyFill="1" applyBorder="1" applyAlignment="1">
      <alignment horizontal="center" wrapText="1"/>
    </xf>
    <xf numFmtId="0" fontId="23" fillId="0" borderId="0" xfId="87" applyFont="1" applyFill="1" applyBorder="1" applyAlignment="1">
      <alignment horizontal="center" wrapText="1"/>
    </xf>
    <xf numFmtId="3" fontId="23" fillId="0" borderId="20" xfId="100" applyNumberFormat="1" applyFont="1" applyFill="1" applyBorder="1" applyAlignment="1">
      <alignment horizontal="right"/>
    </xf>
    <xf numFmtId="3" fontId="23" fillId="0" borderId="18" xfId="100" applyNumberFormat="1" applyFont="1" applyFill="1" applyBorder="1" applyAlignment="1">
      <alignment horizontal="right"/>
    </xf>
    <xf numFmtId="0" fontId="24" fillId="0" borderId="17" xfId="79" applyFont="1" applyFill="1" applyBorder="1" applyAlignment="1">
      <alignment horizontal="right"/>
    </xf>
    <xf numFmtId="0" fontId="24" fillId="0" borderId="0" xfId="79" applyFont="1" applyFill="1" applyBorder="1" applyAlignment="1">
      <alignment horizontal="left"/>
    </xf>
    <xf numFmtId="0" fontId="23" fillId="0" borderId="16" xfId="79" applyFont="1" applyFill="1" applyBorder="1" applyAlignment="1">
      <alignment horizontal="center" wrapText="1"/>
    </xf>
    <xf numFmtId="0" fontId="23" fillId="0" borderId="16" xfId="115" applyFont="1" applyFill="1" applyBorder="1" applyAlignment="1">
      <alignment horizontal="left"/>
    </xf>
    <xf numFmtId="0" fontId="24" fillId="0" borderId="16" xfId="106" applyFont="1" applyFill="1" applyBorder="1" applyAlignment="1">
      <alignment horizontal="right"/>
    </xf>
    <xf numFmtId="0" fontId="24" fillId="0" borderId="16" xfId="113" applyFont="1" applyFill="1" applyBorder="1" applyAlignment="1">
      <alignment horizontal="right"/>
    </xf>
    <xf numFmtId="0" fontId="24" fillId="0" borderId="16" xfId="111" applyFont="1" applyFill="1" applyBorder="1" applyAlignment="1">
      <alignment horizontal="right"/>
    </xf>
    <xf numFmtId="0" fontId="24" fillId="0" borderId="16" xfId="109" applyFont="1" applyFill="1" applyBorder="1" applyAlignment="1">
      <alignment horizontal="right"/>
    </xf>
    <xf numFmtId="0" fontId="24" fillId="0" borderId="16" xfId="107" applyFont="1" applyFill="1" applyBorder="1" applyAlignment="1">
      <alignment horizontal="right"/>
    </xf>
    <xf numFmtId="0" fontId="24" fillId="0" borderId="16" xfId="104" applyFont="1" applyFill="1" applyBorder="1" applyAlignment="1">
      <alignment horizontal="right"/>
    </xf>
    <xf numFmtId="0" fontId="24" fillId="0" borderId="17" xfId="104" applyFont="1" applyFill="1" applyBorder="1" applyAlignment="1">
      <alignment horizontal="right"/>
    </xf>
    <xf numFmtId="0" fontId="24" fillId="0" borderId="0" xfId="104" applyFont="1" applyFill="1" applyBorder="1" applyAlignment="1">
      <alignment horizontal="left"/>
    </xf>
    <xf numFmtId="0" fontId="23" fillId="0" borderId="17" xfId="104" applyFont="1" applyFill="1" applyBorder="1" applyAlignment="1">
      <alignment horizontal="center" wrapText="1"/>
    </xf>
    <xf numFmtId="0" fontId="24" fillId="0" borderId="0" xfId="104" applyFont="1" applyFill="1" applyBorder="1" applyAlignment="1">
      <alignment horizontal="right"/>
    </xf>
    <xf numFmtId="0" fontId="23" fillId="0" borderId="0" xfId="104" applyFont="1" applyFill="1" applyBorder="1" applyAlignment="1">
      <alignment horizontal="center" wrapText="1"/>
    </xf>
    <xf numFmtId="0" fontId="21" fillId="0" borderId="0" xfId="103" applyFont="1" applyFill="1" applyAlignment="1">
      <alignment horizontal="left"/>
    </xf>
    <xf numFmtId="0" fontId="23" fillId="0" borderId="16" xfId="103" applyFont="1" applyFill="1" applyBorder="1" applyAlignment="1"/>
    <xf numFmtId="0" fontId="24" fillId="0" borderId="17" xfId="103" applyFont="1" applyFill="1" applyBorder="1" applyAlignment="1">
      <alignment horizontal="right"/>
    </xf>
    <xf numFmtId="0" fontId="24" fillId="0" borderId="0" xfId="103" applyFont="1" applyFill="1" applyBorder="1" applyAlignment="1">
      <alignment horizontal="left"/>
    </xf>
    <xf numFmtId="0" fontId="23" fillId="0" borderId="17" xfId="103" applyFont="1" applyFill="1" applyBorder="1" applyAlignment="1">
      <alignment horizontal="center" wrapText="1"/>
    </xf>
    <xf numFmtId="0" fontId="23" fillId="0" borderId="0" xfId="103" applyFont="1" applyFill="1" applyBorder="1" applyAlignment="1"/>
    <xf numFmtId="0" fontId="24" fillId="0" borderId="0" xfId="103" applyFont="1" applyFill="1" applyBorder="1" applyAlignment="1">
      <alignment horizontal="right"/>
    </xf>
    <xf numFmtId="0" fontId="23" fillId="0" borderId="19" xfId="103" applyFont="1" applyFill="1" applyBorder="1" applyAlignment="1">
      <alignment horizontal="center" wrapText="1"/>
    </xf>
    <xf numFmtId="0" fontId="24" fillId="0" borderId="17" xfId="102" applyFont="1" applyFill="1" applyBorder="1" applyAlignment="1">
      <alignment horizontal="right"/>
    </xf>
    <xf numFmtId="0" fontId="24" fillId="0" borderId="19" xfId="102" applyFont="1" applyFill="1" applyBorder="1" applyAlignment="1">
      <alignment horizontal="right"/>
    </xf>
    <xf numFmtId="4" fontId="23" fillId="0" borderId="20" xfId="102" applyNumberFormat="1" applyFont="1" applyFill="1" applyBorder="1" applyAlignment="1">
      <alignment horizontal="right"/>
    </xf>
    <xf numFmtId="3" fontId="23" fillId="0" borderId="20" xfId="102" applyNumberFormat="1" applyFont="1" applyFill="1" applyBorder="1" applyAlignment="1">
      <alignment horizontal="right"/>
    </xf>
    <xf numFmtId="4" fontId="23" fillId="0" borderId="18" xfId="102" applyNumberFormat="1" applyFont="1" applyFill="1" applyBorder="1" applyAlignment="1">
      <alignment horizontal="right"/>
    </xf>
    <xf numFmtId="3" fontId="23" fillId="0" borderId="18" xfId="102" applyNumberFormat="1" applyFont="1" applyFill="1" applyBorder="1" applyAlignment="1">
      <alignment horizontal="right"/>
    </xf>
    <xf numFmtId="0" fontId="24" fillId="0" borderId="0" xfId="102" applyFont="1" applyFill="1" applyBorder="1" applyAlignment="1">
      <alignment horizontal="left"/>
    </xf>
    <xf numFmtId="0" fontId="23" fillId="0" borderId="16" xfId="102" applyFont="1" applyFill="1" applyBorder="1" applyAlignment="1">
      <alignment horizontal="center" wrapText="1"/>
    </xf>
    <xf numFmtId="0" fontId="24" fillId="0" borderId="0" xfId="102" applyFont="1" applyFill="1" applyBorder="1" applyAlignment="1">
      <alignment horizontal="right"/>
    </xf>
    <xf numFmtId="0" fontId="23" fillId="0" borderId="0" xfId="102" applyFont="1" applyFill="1" applyBorder="1" applyAlignment="1">
      <alignment horizontal="center" wrapText="1"/>
    </xf>
    <xf numFmtId="0" fontId="24" fillId="0" borderId="17" xfId="101" applyFont="1" applyFill="1" applyBorder="1" applyAlignment="1">
      <alignment horizontal="right"/>
    </xf>
    <xf numFmtId="0" fontId="24" fillId="0" borderId="19" xfId="101" applyFont="1" applyFill="1" applyBorder="1" applyAlignment="1">
      <alignment horizontal="right"/>
    </xf>
    <xf numFmtId="0" fontId="24" fillId="0" borderId="17" xfId="100" applyFont="1" applyFill="1" applyBorder="1" applyAlignment="1">
      <alignment horizontal="right"/>
    </xf>
    <xf numFmtId="0" fontId="24" fillId="0" borderId="0" xfId="100" applyFont="1" applyFill="1" applyBorder="1" applyAlignment="1">
      <alignment horizontal="left"/>
    </xf>
    <xf numFmtId="0" fontId="23" fillId="0" borderId="16" xfId="100" applyFont="1" applyFill="1" applyBorder="1" applyAlignment="1">
      <alignment horizontal="center" wrapText="1"/>
    </xf>
    <xf numFmtId="0" fontId="23" fillId="0" borderId="0" xfId="100" applyFont="1" applyFill="1" applyBorder="1" applyAlignment="1">
      <alignment horizontal="center" wrapText="1"/>
    </xf>
    <xf numFmtId="0" fontId="24" fillId="0" borderId="17" xfId="99" applyFont="1" applyFill="1" applyBorder="1" applyAlignment="1">
      <alignment horizontal="right"/>
    </xf>
    <xf numFmtId="0" fontId="24" fillId="0" borderId="19" xfId="99" applyFont="1" applyFill="1" applyBorder="1" applyAlignment="1">
      <alignment horizontal="right"/>
    </xf>
    <xf numFmtId="0" fontId="24" fillId="0" borderId="17" xfId="98" applyFont="1" applyFill="1" applyBorder="1" applyAlignment="1">
      <alignment horizontal="right"/>
    </xf>
    <xf numFmtId="0" fontId="24" fillId="0" borderId="0" xfId="98" applyFont="1" applyFill="1" applyBorder="1" applyAlignment="1">
      <alignment horizontal="right"/>
    </xf>
    <xf numFmtId="0" fontId="23" fillId="0" borderId="16" xfId="97" applyFont="1" applyFill="1" applyBorder="1" applyAlignment="1"/>
    <xf numFmtId="0" fontId="24" fillId="0" borderId="17" xfId="97" applyFont="1" applyFill="1" applyBorder="1" applyAlignment="1">
      <alignment horizontal="right"/>
    </xf>
    <xf numFmtId="0" fontId="24" fillId="0" borderId="0" xfId="97" applyFont="1" applyFill="1" applyBorder="1" applyAlignment="1">
      <alignment horizontal="left"/>
    </xf>
    <xf numFmtId="0" fontId="23" fillId="0" borderId="17" xfId="97" applyFont="1" applyFill="1" applyBorder="1" applyAlignment="1">
      <alignment horizontal="center" wrapText="1"/>
    </xf>
    <xf numFmtId="0" fontId="24" fillId="0" borderId="0" xfId="97" applyFont="1" applyFill="1" applyBorder="1" applyAlignment="1">
      <alignment horizontal="center"/>
    </xf>
    <xf numFmtId="0" fontId="23" fillId="0" borderId="0" xfId="97" applyFont="1" applyFill="1" applyAlignment="1">
      <alignment horizontal="left"/>
    </xf>
    <xf numFmtId="0" fontId="24" fillId="0" borderId="17" xfId="96" applyFont="1" applyFill="1" applyBorder="1" applyAlignment="1">
      <alignment horizontal="right"/>
    </xf>
    <xf numFmtId="0" fontId="24" fillId="0" borderId="19" xfId="96" applyFont="1" applyFill="1" applyBorder="1" applyAlignment="1">
      <alignment horizontal="right"/>
    </xf>
    <xf numFmtId="0" fontId="24" fillId="0" borderId="17" xfId="95" applyFont="1" applyFill="1" applyBorder="1" applyAlignment="1">
      <alignment horizontal="right"/>
    </xf>
    <xf numFmtId="0" fontId="24" fillId="0" borderId="0" xfId="95" applyFont="1" applyFill="1" applyBorder="1" applyAlignment="1">
      <alignment horizontal="left"/>
    </xf>
    <xf numFmtId="0" fontId="23" fillId="0" borderId="16" xfId="95" applyFont="1" applyFill="1" applyBorder="1" applyAlignment="1">
      <alignment horizontal="center" wrapText="1"/>
    </xf>
    <xf numFmtId="0" fontId="24" fillId="0" borderId="0" xfId="95" applyFont="1" applyFill="1" applyBorder="1" applyAlignment="1">
      <alignment horizontal="right"/>
    </xf>
    <xf numFmtId="0" fontId="23" fillId="0" borderId="0" xfId="95" applyFont="1" applyFill="1" applyBorder="1" applyAlignment="1">
      <alignment horizontal="center" wrapText="1"/>
    </xf>
    <xf numFmtId="0" fontId="23" fillId="0" borderId="16" xfId="94" applyFont="1" applyFill="1" applyBorder="1" applyAlignment="1"/>
    <xf numFmtId="0" fontId="24" fillId="0" borderId="17" xfId="94" applyFont="1" applyFill="1" applyBorder="1" applyAlignment="1">
      <alignment horizontal="right"/>
    </xf>
    <xf numFmtId="0" fontId="24" fillId="0" borderId="19" xfId="94" applyFont="1" applyFill="1" applyBorder="1" applyAlignment="1"/>
    <xf numFmtId="0" fontId="24" fillId="0" borderId="0" xfId="94" applyFont="1" applyFill="1" applyAlignment="1"/>
    <xf numFmtId="0" fontId="21" fillId="0" borderId="0" xfId="94" applyFont="1" applyFill="1" applyAlignment="1"/>
    <xf numFmtId="0" fontId="21" fillId="0" borderId="0" xfId="93" applyFont="1" applyFill="1" applyAlignment="1"/>
    <xf numFmtId="0" fontId="23" fillId="0" borderId="16" xfId="93" applyFont="1" applyFill="1" applyBorder="1" applyAlignment="1"/>
    <xf numFmtId="0" fontId="24" fillId="0" borderId="17" xfId="93" applyFont="1" applyFill="1" applyBorder="1" applyAlignment="1">
      <alignment horizontal="right"/>
    </xf>
    <xf numFmtId="0" fontId="24" fillId="0" borderId="0" xfId="93" applyFont="1" applyFill="1" applyBorder="1" applyAlignment="1">
      <alignment horizontal="left"/>
    </xf>
    <xf numFmtId="0" fontId="24" fillId="0" borderId="0" xfId="93" applyFont="1" applyFill="1" applyBorder="1" applyAlignment="1"/>
    <xf numFmtId="0" fontId="24" fillId="0" borderId="0" xfId="93" applyFont="1" applyFill="1" applyAlignment="1"/>
    <xf numFmtId="0" fontId="23" fillId="0" borderId="16" xfId="92" applyFont="1" applyFill="1" applyBorder="1" applyAlignment="1"/>
    <xf numFmtId="0" fontId="24" fillId="0" borderId="17" xfId="92" applyFont="1" applyFill="1" applyBorder="1" applyAlignment="1">
      <alignment horizontal="right"/>
    </xf>
    <xf numFmtId="0" fontId="24" fillId="0" borderId="16" xfId="92" applyFont="1" applyFill="1" applyBorder="1" applyAlignment="1">
      <alignment horizontal="right"/>
    </xf>
    <xf numFmtId="0" fontId="24" fillId="0" borderId="0" xfId="92" applyFont="1" applyFill="1" applyBorder="1" applyAlignment="1">
      <alignment horizontal="left"/>
    </xf>
    <xf numFmtId="0" fontId="23" fillId="0" borderId="17" xfId="92" applyFont="1" applyFill="1" applyBorder="1" applyAlignment="1">
      <alignment horizontal="center" wrapText="1"/>
    </xf>
    <xf numFmtId="0" fontId="23" fillId="0" borderId="16" xfId="91" applyFont="1" applyFill="1" applyBorder="1" applyAlignment="1"/>
    <xf numFmtId="0" fontId="24" fillId="0" borderId="17" xfId="91" applyFont="1" applyFill="1" applyBorder="1" applyAlignment="1">
      <alignment horizontal="right"/>
    </xf>
    <xf numFmtId="0" fontId="24" fillId="0" borderId="0" xfId="91" applyFont="1" applyFill="1" applyBorder="1" applyAlignment="1">
      <alignment horizontal="left"/>
    </xf>
    <xf numFmtId="0" fontId="23" fillId="0" borderId="17" xfId="91" applyFont="1" applyFill="1" applyBorder="1" applyAlignment="1">
      <alignment horizontal="center" wrapText="1"/>
    </xf>
    <xf numFmtId="0" fontId="23" fillId="0" borderId="0" xfId="91" applyFont="1" applyFill="1" applyBorder="1" applyAlignment="1"/>
    <xf numFmtId="0" fontId="24" fillId="0" borderId="0" xfId="91" applyFont="1" applyFill="1" applyBorder="1" applyAlignment="1">
      <alignment horizontal="right"/>
    </xf>
    <xf numFmtId="0" fontId="23" fillId="0" borderId="0" xfId="91" applyFont="1" applyFill="1" applyBorder="1" applyAlignment="1">
      <alignment horizontal="center" wrapText="1"/>
    </xf>
    <xf numFmtId="0" fontId="23" fillId="0" borderId="16" xfId="90" applyFont="1" applyFill="1" applyBorder="1" applyAlignment="1"/>
    <xf numFmtId="0" fontId="24" fillId="0" borderId="17" xfId="90" applyFont="1" applyFill="1" applyBorder="1" applyAlignment="1">
      <alignment horizontal="right"/>
    </xf>
    <xf numFmtId="0" fontId="24" fillId="0" borderId="0" xfId="90" applyFont="1" applyFill="1" applyBorder="1" applyAlignment="1">
      <alignment horizontal="left"/>
    </xf>
    <xf numFmtId="0" fontId="23" fillId="0" borderId="17" xfId="90" applyFont="1" applyFill="1" applyBorder="1" applyAlignment="1">
      <alignment horizontal="center" wrapText="1"/>
    </xf>
    <xf numFmtId="0" fontId="23" fillId="0" borderId="0" xfId="90" applyFont="1" applyFill="1" applyBorder="1" applyAlignment="1"/>
    <xf numFmtId="0" fontId="24" fillId="0" borderId="0" xfId="90" applyFont="1" applyFill="1" applyBorder="1" applyAlignment="1">
      <alignment horizontal="right"/>
    </xf>
    <xf numFmtId="0" fontId="21" fillId="0" borderId="0" xfId="89" applyFont="1" applyFill="1" applyAlignment="1"/>
    <xf numFmtId="0" fontId="23" fillId="0" borderId="16" xfId="89" applyFont="1" applyFill="1" applyBorder="1" applyAlignment="1"/>
    <xf numFmtId="0" fontId="24" fillId="0" borderId="17" xfId="89" applyFont="1" applyFill="1" applyBorder="1" applyAlignment="1">
      <alignment horizontal="right"/>
    </xf>
    <xf numFmtId="0" fontId="23" fillId="0" borderId="0" xfId="89" applyFont="1" applyFill="1" applyBorder="1" applyAlignment="1"/>
    <xf numFmtId="0" fontId="24" fillId="0" borderId="0" xfId="89" applyFont="1" applyFill="1" applyBorder="1" applyAlignment="1">
      <alignment horizontal="right"/>
    </xf>
    <xf numFmtId="0" fontId="23" fillId="0" borderId="20" xfId="89" applyFont="1" applyFill="1" applyBorder="1" applyAlignment="1">
      <alignment horizontal="left" wrapText="1"/>
    </xf>
    <xf numFmtId="0" fontId="23" fillId="0" borderId="21" xfId="89" applyFont="1" applyFill="1" applyBorder="1" applyAlignment="1">
      <alignment horizontal="left" wrapText="1"/>
    </xf>
    <xf numFmtId="0" fontId="23" fillId="0" borderId="18" xfId="89" applyFont="1" applyFill="1" applyBorder="1" applyAlignment="1">
      <alignment horizontal="left" wrapText="1"/>
    </xf>
    <xf numFmtId="0" fontId="24" fillId="0" borderId="17" xfId="88" applyFont="1" applyFill="1" applyBorder="1" applyAlignment="1">
      <alignment horizontal="right"/>
    </xf>
    <xf numFmtId="0" fontId="24" fillId="0" borderId="17" xfId="87" applyFont="1" applyFill="1" applyBorder="1" applyAlignment="1">
      <alignment horizontal="right"/>
    </xf>
    <xf numFmtId="0" fontId="24" fillId="0" borderId="0" xfId="87" applyFont="1" applyFill="1" applyBorder="1" applyAlignment="1">
      <alignment horizontal="left"/>
    </xf>
    <xf numFmtId="0" fontId="24" fillId="0" borderId="0" xfId="87" applyFont="1" applyFill="1" applyBorder="1" applyAlignment="1">
      <alignment horizontal="right"/>
    </xf>
    <xf numFmtId="0" fontId="24" fillId="0" borderId="17" xfId="86" applyFont="1" applyFill="1" applyBorder="1" applyAlignment="1">
      <alignment horizontal="right"/>
    </xf>
    <xf numFmtId="0" fontId="24" fillId="0" borderId="19" xfId="86" applyFont="1" applyFill="1" applyBorder="1" applyAlignment="1">
      <alignment horizontal="left"/>
    </xf>
    <xf numFmtId="0" fontId="24" fillId="0" borderId="17" xfId="85" applyFont="1" applyFill="1" applyBorder="1" applyAlignment="1">
      <alignment horizontal="right"/>
    </xf>
    <xf numFmtId="0" fontId="24" fillId="0" borderId="0" xfId="85" applyFont="1" applyFill="1" applyBorder="1" applyAlignment="1">
      <alignment horizontal="left"/>
    </xf>
    <xf numFmtId="0" fontId="23" fillId="0" borderId="16" xfId="85" applyFont="1" applyFill="1" applyBorder="1" applyAlignment="1">
      <alignment horizontal="center" wrapText="1"/>
    </xf>
    <xf numFmtId="0" fontId="23" fillId="0" borderId="16" xfId="84" applyFont="1" applyFill="1" applyBorder="1" applyAlignment="1"/>
    <xf numFmtId="0" fontId="24" fillId="0" borderId="17" xfId="84" applyFont="1" applyFill="1" applyBorder="1" applyAlignment="1">
      <alignment horizontal="right"/>
    </xf>
    <xf numFmtId="0" fontId="24" fillId="0" borderId="0" xfId="84" applyFont="1" applyFill="1" applyBorder="1" applyAlignment="1">
      <alignment horizontal="left"/>
    </xf>
    <xf numFmtId="0" fontId="23" fillId="0" borderId="17" xfId="84" applyFont="1" applyFill="1" applyBorder="1" applyAlignment="1">
      <alignment horizontal="center" wrapText="1"/>
    </xf>
    <xf numFmtId="0" fontId="24" fillId="0" borderId="17" xfId="83" applyFont="1" applyFill="1" applyBorder="1" applyAlignment="1">
      <alignment horizontal="right"/>
    </xf>
    <xf numFmtId="0" fontId="24" fillId="0" borderId="19" xfId="83" applyFont="1" applyFill="1" applyBorder="1" applyAlignment="1">
      <alignment horizontal="right"/>
    </xf>
    <xf numFmtId="0" fontId="24" fillId="0" borderId="17" xfId="82" applyFont="1" applyFill="1" applyBorder="1" applyAlignment="1">
      <alignment horizontal="right"/>
    </xf>
    <xf numFmtId="0" fontId="24" fillId="0" borderId="0" xfId="82" applyFont="1" applyFill="1" applyBorder="1" applyAlignment="1">
      <alignment horizontal="right"/>
    </xf>
    <xf numFmtId="0" fontId="23" fillId="0" borderId="16" xfId="82" applyFont="1" applyFill="1" applyBorder="1" applyAlignment="1">
      <alignment horizontal="center" wrapText="1"/>
    </xf>
    <xf numFmtId="0" fontId="23" fillId="0" borderId="0" xfId="82" applyFont="1" applyFill="1" applyBorder="1" applyAlignment="1">
      <alignment horizontal="center" wrapText="1"/>
    </xf>
    <xf numFmtId="0" fontId="23" fillId="0" borderId="16" xfId="81" applyFont="1" applyFill="1" applyBorder="1" applyAlignment="1"/>
    <xf numFmtId="0" fontId="24" fillId="0" borderId="17" xfId="81" applyFont="1" applyFill="1" applyBorder="1" applyAlignment="1">
      <alignment horizontal="right"/>
    </xf>
    <xf numFmtId="0" fontId="24" fillId="0" borderId="16" xfId="81" applyFont="1" applyFill="1" applyBorder="1" applyAlignment="1">
      <alignment horizontal="right"/>
    </xf>
    <xf numFmtId="0" fontId="24" fillId="0" borderId="0" xfId="81" applyFont="1" applyFill="1" applyBorder="1" applyAlignment="1"/>
    <xf numFmtId="0" fontId="21" fillId="0" borderId="0" xfId="81" applyFont="1" applyFill="1" applyAlignment="1"/>
    <xf numFmtId="0" fontId="21" fillId="0" borderId="0" xfId="80" applyFont="1" applyFill="1" applyAlignment="1"/>
    <xf numFmtId="0" fontId="23" fillId="0" borderId="16" xfId="80" applyFont="1" applyFill="1" applyBorder="1" applyAlignment="1"/>
    <xf numFmtId="0" fontId="24" fillId="0" borderId="17" xfId="80" applyFont="1" applyFill="1" applyBorder="1" applyAlignment="1">
      <alignment horizontal="right"/>
    </xf>
    <xf numFmtId="0" fontId="24" fillId="0" borderId="16" xfId="80" applyFont="1" applyFill="1" applyBorder="1" applyAlignment="1">
      <alignment horizontal="right"/>
    </xf>
    <xf numFmtId="0" fontId="24" fillId="0" borderId="0" xfId="80" applyFont="1" applyFill="1" applyBorder="1" applyAlignment="1">
      <alignment horizontal="left"/>
    </xf>
    <xf numFmtId="0" fontId="23" fillId="0" borderId="16" xfId="80" applyFont="1" applyFill="1" applyBorder="1" applyAlignment="1">
      <alignment horizontal="center" wrapText="1"/>
    </xf>
    <xf numFmtId="0" fontId="24" fillId="0" borderId="0" xfId="80" applyFont="1" applyFill="1" applyBorder="1" applyAlignment="1"/>
    <xf numFmtId="0" fontId="21" fillId="0" borderId="0" xfId="79" applyFont="1" applyFill="1" applyAlignment="1"/>
    <xf numFmtId="0" fontId="21" fillId="0" borderId="0" xfId="79" applyFont="1" applyFill="1" applyBorder="1" applyAlignment="1"/>
    <xf numFmtId="0" fontId="23" fillId="0" borderId="0" xfId="79" applyFont="1" applyFill="1" applyBorder="1" applyAlignment="1"/>
    <xf numFmtId="0" fontId="24" fillId="0" borderId="16" xfId="79" applyFont="1" applyFill="1" applyBorder="1" applyAlignment="1">
      <alignment horizontal="right" wrapText="1"/>
    </xf>
    <xf numFmtId="0" fontId="24" fillId="0" borderId="0" xfId="79" applyFont="1" applyFill="1" applyBorder="1" applyAlignment="1">
      <alignment horizontal="center" wrapText="1"/>
    </xf>
    <xf numFmtId="0" fontId="23" fillId="0" borderId="16" xfId="79" applyFont="1" applyFill="1" applyBorder="1" applyAlignment="1"/>
    <xf numFmtId="49" fontId="23" fillId="0" borderId="0" xfId="79" applyNumberFormat="1" applyFont="1" applyFill="1" applyBorder="1" applyAlignment="1">
      <alignment horizontal="left" wrapText="1"/>
    </xf>
    <xf numFmtId="3" fontId="23" fillId="0" borderId="0" xfId="79" applyNumberFormat="1" applyFont="1" applyFill="1" applyBorder="1" applyAlignment="1">
      <alignment wrapText="1"/>
    </xf>
    <xf numFmtId="0" fontId="23" fillId="0" borderId="0" xfId="79" applyFont="1" applyFill="1" applyBorder="1" applyAlignment="1">
      <alignment wrapText="1"/>
    </xf>
    <xf numFmtId="4" fontId="23" fillId="0" borderId="0" xfId="79" applyNumberFormat="1" applyFont="1" applyFill="1" applyBorder="1" applyAlignment="1">
      <alignment wrapText="1"/>
    </xf>
    <xf numFmtId="0" fontId="21" fillId="0" borderId="0" xfId="79" applyFont="1" applyFill="1" applyAlignment="1">
      <alignment wrapText="1"/>
    </xf>
    <xf numFmtId="49" fontId="23" fillId="0" borderId="20" xfId="79" applyNumberFormat="1" applyFont="1" applyFill="1" applyBorder="1" applyAlignment="1">
      <alignment horizontal="left" wrapText="1"/>
    </xf>
    <xf numFmtId="3" fontId="23" fillId="0" borderId="20" xfId="79" applyNumberFormat="1" applyFont="1" applyFill="1" applyBorder="1" applyAlignment="1">
      <alignment horizontal="right"/>
    </xf>
    <xf numFmtId="0" fontId="23" fillId="0" borderId="0" xfId="79" applyFont="1" applyFill="1" applyBorder="1" applyAlignment="1">
      <alignment horizontal="right" wrapText="1"/>
    </xf>
    <xf numFmtId="4" fontId="23" fillId="0" borderId="20" xfId="79" applyNumberFormat="1" applyFont="1" applyFill="1" applyBorder="1" applyAlignment="1">
      <alignment horizontal="right" wrapText="1"/>
    </xf>
    <xf numFmtId="49" fontId="23" fillId="0" borderId="18" xfId="79" applyNumberFormat="1" applyFont="1" applyFill="1" applyBorder="1" applyAlignment="1">
      <alignment horizontal="left" wrapText="1"/>
    </xf>
    <xf numFmtId="3" fontId="23" fillId="0" borderId="18" xfId="79" applyNumberFormat="1" applyFont="1" applyFill="1" applyBorder="1" applyAlignment="1">
      <alignment horizontal="right"/>
    </xf>
    <xf numFmtId="4" fontId="23" fillId="0" borderId="18" xfId="79" applyNumberFormat="1" applyFont="1" applyFill="1" applyBorder="1" applyAlignment="1">
      <alignment horizontal="right" wrapText="1"/>
    </xf>
    <xf numFmtId="49" fontId="23" fillId="0" borderId="22" xfId="79" applyNumberFormat="1" applyFont="1" applyFill="1" applyBorder="1" applyAlignment="1">
      <alignment horizontal="left" wrapText="1"/>
    </xf>
    <xf numFmtId="3" fontId="23" fillId="0" borderId="22" xfId="79" applyNumberFormat="1" applyFont="1" applyFill="1" applyBorder="1" applyAlignment="1">
      <alignment horizontal="right" wrapText="1"/>
    </xf>
    <xf numFmtId="0" fontId="23" fillId="0" borderId="16" xfId="79" applyFont="1" applyFill="1" applyBorder="1" applyAlignment="1">
      <alignment horizontal="right" wrapText="1"/>
    </xf>
    <xf numFmtId="4" fontId="23" fillId="0" borderId="22" xfId="79" applyNumberFormat="1" applyFont="1" applyFill="1" applyBorder="1" applyAlignment="1">
      <alignment horizontal="right" wrapText="1"/>
    </xf>
    <xf numFmtId="3" fontId="23" fillId="0" borderId="0" xfId="79" applyNumberFormat="1" applyFont="1" applyFill="1" applyAlignment="1"/>
    <xf numFmtId="0" fontId="23" fillId="0" borderId="0" xfId="79" applyFont="1" applyFill="1" applyAlignment="1"/>
    <xf numFmtId="4" fontId="23" fillId="0" borderId="0" xfId="79" applyNumberFormat="1" applyFont="1" applyFill="1" applyBorder="1" applyAlignment="1">
      <alignment horizontal="right" wrapText="1"/>
    </xf>
    <xf numFmtId="4" fontId="23" fillId="0" borderId="0" xfId="79" applyNumberFormat="1" applyFont="1" applyFill="1" applyAlignment="1"/>
    <xf numFmtId="4" fontId="21" fillId="0" borderId="0" xfId="79" applyNumberFormat="1" applyFont="1" applyFill="1" applyBorder="1" applyAlignment="1"/>
    <xf numFmtId="3" fontId="21" fillId="0" borderId="0" xfId="79" applyNumberFormat="1" applyFont="1" applyFill="1" applyAlignment="1"/>
    <xf numFmtId="2" fontId="21" fillId="0" borderId="0" xfId="79" applyNumberFormat="1" applyFont="1" applyFill="1" applyBorder="1" applyAlignment="1"/>
    <xf numFmtId="4" fontId="23" fillId="0" borderId="0" xfId="79" applyNumberFormat="1" applyFont="1" applyFill="1" applyBorder="1" applyAlignment="1"/>
    <xf numFmtId="0" fontId="23" fillId="0" borderId="0" xfId="117" applyFont="1" applyFill="1" applyBorder="1" applyAlignment="1"/>
    <xf numFmtId="2" fontId="23" fillId="0" borderId="0" xfId="117" applyNumberFormat="1" applyFont="1" applyFill="1" applyBorder="1" applyAlignment="1">
      <alignment horizontal="right"/>
    </xf>
    <xf numFmtId="1" fontId="24" fillId="0" borderId="16" xfId="117" applyNumberFormat="1" applyFont="1" applyFill="1" applyBorder="1" applyAlignment="1">
      <alignment horizontal="right" wrapText="1"/>
    </xf>
    <xf numFmtId="0" fontId="24" fillId="0" borderId="19" xfId="117" applyFont="1" applyFill="1" applyBorder="1" applyAlignment="1">
      <alignment wrapText="1"/>
    </xf>
    <xf numFmtId="2" fontId="24" fillId="0" borderId="19" xfId="117" applyNumberFormat="1" applyFont="1" applyFill="1" applyBorder="1" applyAlignment="1">
      <alignment horizontal="right" wrapText="1"/>
    </xf>
    <xf numFmtId="0" fontId="24" fillId="0" borderId="20" xfId="117" applyFont="1" applyFill="1" applyBorder="1" applyAlignment="1">
      <alignment wrapText="1"/>
    </xf>
    <xf numFmtId="3" fontId="23" fillId="0" borderId="20" xfId="117" applyNumberFormat="1" applyFont="1" applyFill="1" applyBorder="1" applyAlignment="1">
      <alignment horizontal="right"/>
    </xf>
    <xf numFmtId="0" fontId="24" fillId="0" borderId="18" xfId="117" applyFont="1" applyFill="1" applyBorder="1" applyAlignment="1">
      <alignment wrapText="1"/>
    </xf>
    <xf numFmtId="3" fontId="23" fillId="0" borderId="18" xfId="117" applyNumberFormat="1" applyFont="1" applyFill="1" applyBorder="1" applyAlignment="1">
      <alignment horizontal="right"/>
    </xf>
    <xf numFmtId="0" fontId="23" fillId="0" borderId="18" xfId="117" applyFont="1" applyFill="1" applyBorder="1" applyAlignment="1">
      <alignment horizontal="left" wrapText="1"/>
    </xf>
    <xf numFmtId="4" fontId="23" fillId="0" borderId="18" xfId="117" applyNumberFormat="1" applyFont="1" applyFill="1" applyBorder="1" applyAlignment="1">
      <alignment horizontal="right"/>
    </xf>
    <xf numFmtId="0" fontId="23" fillId="0" borderId="22" xfId="117" applyFont="1" applyFill="1" applyBorder="1" applyAlignment="1">
      <alignment horizontal="left" wrapText="1"/>
    </xf>
    <xf numFmtId="3" fontId="23" fillId="0" borderId="22" xfId="117" applyNumberFormat="1" applyFont="1" applyFill="1" applyBorder="1" applyAlignment="1">
      <alignment horizontal="right"/>
    </xf>
    <xf numFmtId="0" fontId="24" fillId="0" borderId="16" xfId="116" applyFont="1" applyFill="1" applyBorder="1" applyAlignment="1">
      <alignment horizontal="right" wrapText="1"/>
    </xf>
    <xf numFmtId="0" fontId="24" fillId="0" borderId="0" xfId="116" applyFont="1" applyFill="1" applyBorder="1" applyAlignment="1">
      <alignment wrapText="1"/>
    </xf>
    <xf numFmtId="0" fontId="23" fillId="0" borderId="18" xfId="116" applyFont="1" applyFill="1" applyBorder="1" applyAlignment="1">
      <alignment wrapText="1"/>
    </xf>
    <xf numFmtId="0" fontId="24" fillId="0" borderId="18" xfId="116" applyFont="1" applyFill="1" applyBorder="1" applyAlignment="1">
      <alignment wrapText="1"/>
    </xf>
    <xf numFmtId="0" fontId="23" fillId="0" borderId="0" xfId="116" applyFont="1" applyFill="1" applyAlignment="1">
      <alignment wrapText="1"/>
    </xf>
    <xf numFmtId="49" fontId="23" fillId="0" borderId="18" xfId="116" applyNumberFormat="1" applyFont="1" applyFill="1" applyBorder="1" applyAlignment="1">
      <alignment horizontal="left" wrapText="1"/>
    </xf>
    <xf numFmtId="0" fontId="24" fillId="0" borderId="22" xfId="116" applyFont="1" applyFill="1" applyBorder="1" applyAlignment="1">
      <alignment wrapText="1"/>
    </xf>
    <xf numFmtId="0" fontId="23" fillId="0" borderId="0" xfId="115" applyFont="1" applyFill="1" applyBorder="1" applyAlignment="1">
      <alignment horizontal="left"/>
    </xf>
    <xf numFmtId="0" fontId="23" fillId="0" borderId="0" xfId="115" applyFont="1" applyFill="1" applyBorder="1" applyAlignment="1"/>
    <xf numFmtId="0" fontId="24" fillId="0" borderId="16" xfId="115" applyFont="1" applyFill="1" applyBorder="1" applyAlignment="1">
      <alignment horizontal="right" wrapText="1"/>
    </xf>
    <xf numFmtId="3" fontId="24" fillId="0" borderId="0" xfId="115" applyNumberFormat="1" applyFont="1" applyFill="1" applyBorder="1" applyAlignment="1">
      <alignment horizontal="right"/>
    </xf>
    <xf numFmtId="0" fontId="24" fillId="0" borderId="0" xfId="115" applyFont="1" applyFill="1" applyBorder="1" applyAlignment="1">
      <alignment horizontal="left"/>
    </xf>
    <xf numFmtId="0" fontId="24" fillId="0" borderId="0" xfId="115" applyFont="1" applyFill="1" applyBorder="1" applyAlignment="1">
      <alignment horizontal="left" wrapText="1"/>
    </xf>
    <xf numFmtId="3" fontId="23" fillId="0" borderId="0" xfId="115" applyNumberFormat="1" applyFont="1" applyFill="1" applyBorder="1" applyAlignment="1">
      <alignment horizontal="right"/>
    </xf>
    <xf numFmtId="0" fontId="23" fillId="0" borderId="0" xfId="115" applyFont="1" applyFill="1" applyBorder="1" applyAlignment="1">
      <alignment horizontal="right"/>
    </xf>
    <xf numFmtId="0" fontId="23" fillId="0" borderId="18" xfId="115" applyFont="1" applyFill="1" applyBorder="1" applyAlignment="1">
      <alignment horizontal="left" wrapText="1"/>
    </xf>
    <xf numFmtId="3" fontId="23" fillId="0" borderId="18" xfId="115" applyNumberFormat="1" applyFont="1" applyFill="1" applyBorder="1" applyAlignment="1">
      <alignment horizontal="right"/>
    </xf>
    <xf numFmtId="0" fontId="24" fillId="0" borderId="18" xfId="115" applyFont="1" applyFill="1" applyBorder="1" applyAlignment="1">
      <alignment horizontal="left" wrapText="1"/>
    </xf>
    <xf numFmtId="0" fontId="23" fillId="0" borderId="0" xfId="115" applyFont="1" applyFill="1" applyBorder="1" applyAlignment="1">
      <alignment horizontal="left" wrapText="1"/>
    </xf>
    <xf numFmtId="0" fontId="24" fillId="0" borderId="0" xfId="115" applyFont="1" applyFill="1" applyAlignment="1">
      <alignment horizontal="left" wrapText="1"/>
    </xf>
    <xf numFmtId="0" fontId="24" fillId="0" borderId="22" xfId="115" applyFont="1" applyFill="1" applyBorder="1" applyAlignment="1">
      <alignment horizontal="left" wrapText="1"/>
    </xf>
    <xf numFmtId="3" fontId="23" fillId="0" borderId="22" xfId="115" applyNumberFormat="1" applyFont="1" applyFill="1" applyBorder="1" applyAlignment="1">
      <alignment horizontal="right"/>
    </xf>
    <xf numFmtId="0" fontId="23" fillId="0" borderId="0" xfId="115" applyFont="1" applyFill="1" applyAlignment="1">
      <alignment horizontal="left" wrapText="1"/>
    </xf>
    <xf numFmtId="3" fontId="23" fillId="0" borderId="0" xfId="115" applyNumberFormat="1" applyFont="1" applyFill="1" applyAlignment="1">
      <alignment horizontal="right"/>
    </xf>
    <xf numFmtId="0" fontId="21" fillId="0" borderId="0" xfId="106" applyFont="1" applyFill="1" applyAlignment="1"/>
    <xf numFmtId="0" fontId="24" fillId="0" borderId="16" xfId="106" applyFont="1" applyFill="1" applyBorder="1" applyAlignment="1">
      <alignment horizontal="right" wrapText="1"/>
    </xf>
    <xf numFmtId="0" fontId="24" fillId="0" borderId="16" xfId="105" applyFont="1" applyFill="1" applyBorder="1" applyAlignment="1">
      <alignment horizontal="right" wrapText="1"/>
    </xf>
    <xf numFmtId="0" fontId="24" fillId="0" borderId="19" xfId="106" applyFont="1" applyFill="1" applyBorder="1" applyAlignment="1">
      <alignment horizontal="left" wrapText="1"/>
    </xf>
    <xf numFmtId="0" fontId="23" fillId="0" borderId="20" xfId="107" applyFont="1" applyFill="1" applyBorder="1" applyAlignment="1">
      <alignment horizontal="left" wrapText="1"/>
    </xf>
    <xf numFmtId="3" fontId="23" fillId="0" borderId="20" xfId="106" applyNumberFormat="1" applyFont="1" applyFill="1" applyBorder="1" applyAlignment="1">
      <alignment horizontal="right"/>
    </xf>
    <xf numFmtId="0" fontId="23" fillId="0" borderId="18" xfId="107" applyFont="1" applyFill="1" applyBorder="1" applyAlignment="1">
      <alignment horizontal="left" wrapText="1"/>
    </xf>
    <xf numFmtId="3" fontId="23" fillId="0" borderId="18" xfId="106" applyNumberFormat="1" applyFont="1" applyFill="1" applyBorder="1" applyAlignment="1">
      <alignment horizontal="right"/>
    </xf>
    <xf numFmtId="0" fontId="24" fillId="0" borderId="18" xfId="107" applyFont="1" applyFill="1" applyBorder="1" applyAlignment="1">
      <alignment horizontal="left" wrapText="1"/>
    </xf>
    <xf numFmtId="0" fontId="24" fillId="0" borderId="22" xfId="107" applyFont="1" applyFill="1" applyBorder="1" applyAlignment="1">
      <alignment horizontal="left" wrapText="1"/>
    </xf>
    <xf numFmtId="3" fontId="23" fillId="0" borderId="22" xfId="106" applyNumberFormat="1" applyFont="1" applyFill="1" applyBorder="1" applyAlignment="1">
      <alignment horizontal="right"/>
    </xf>
    <xf numFmtId="0" fontId="24" fillId="0" borderId="16" xfId="114" applyFont="1" applyFill="1" applyBorder="1" applyAlignment="1">
      <alignment horizontal="right" wrapText="1"/>
    </xf>
    <xf numFmtId="0" fontId="24" fillId="0" borderId="0" xfId="105" applyFont="1" applyFill="1" applyAlignment="1"/>
    <xf numFmtId="0" fontId="21" fillId="0" borderId="0" xfId="113" applyFont="1" applyFill="1" applyAlignment="1"/>
    <xf numFmtId="0" fontId="24" fillId="0" borderId="16" xfId="113" applyFont="1" applyFill="1" applyBorder="1" applyAlignment="1">
      <alignment horizontal="right" wrapText="1"/>
    </xf>
    <xf numFmtId="0" fontId="24" fillId="0" borderId="19" xfId="113" applyFont="1" applyFill="1" applyBorder="1" applyAlignment="1">
      <alignment horizontal="left" wrapText="1"/>
    </xf>
    <xf numFmtId="3" fontId="23" fillId="0" borderId="20" xfId="113" applyNumberFormat="1" applyFont="1" applyFill="1" applyBorder="1" applyAlignment="1">
      <alignment horizontal="right"/>
    </xf>
    <xf numFmtId="3" fontId="23" fillId="0" borderId="18" xfId="113" applyNumberFormat="1" applyFont="1" applyFill="1" applyBorder="1" applyAlignment="1">
      <alignment horizontal="right"/>
    </xf>
    <xf numFmtId="3" fontId="23" fillId="0" borderId="22" xfId="113" applyNumberFormat="1" applyFont="1" applyFill="1" applyBorder="1" applyAlignment="1">
      <alignment horizontal="right"/>
    </xf>
    <xf numFmtId="0" fontId="24" fillId="0" borderId="16" xfId="112" applyFont="1" applyFill="1" applyBorder="1" applyAlignment="1">
      <alignment horizontal="right" wrapText="1"/>
    </xf>
    <xf numFmtId="0" fontId="21" fillId="0" borderId="0" xfId="111" applyFont="1" applyFill="1" applyAlignment="1"/>
    <xf numFmtId="0" fontId="24" fillId="0" borderId="16" xfId="111" applyFont="1" applyFill="1" applyBorder="1" applyAlignment="1">
      <alignment horizontal="right" wrapText="1"/>
    </xf>
    <xf numFmtId="0" fontId="24" fillId="0" borderId="19" xfId="111" applyFont="1" applyFill="1" applyBorder="1" applyAlignment="1">
      <alignment horizontal="left" wrapText="1"/>
    </xf>
    <xf numFmtId="3" fontId="23" fillId="0" borderId="20" xfId="111" applyNumberFormat="1" applyFont="1" applyFill="1" applyBorder="1" applyAlignment="1">
      <alignment horizontal="right"/>
    </xf>
    <xf numFmtId="3" fontId="23" fillId="0" borderId="18" xfId="111" applyNumberFormat="1" applyFont="1" applyFill="1" applyBorder="1" applyAlignment="1">
      <alignment horizontal="right"/>
    </xf>
    <xf numFmtId="3" fontId="23" fillId="0" borderId="22" xfId="111" applyNumberFormat="1" applyFont="1" applyFill="1" applyBorder="1" applyAlignment="1">
      <alignment horizontal="right"/>
    </xf>
    <xf numFmtId="0" fontId="24" fillId="0" borderId="16" xfId="110" applyFont="1" applyFill="1" applyBorder="1" applyAlignment="1">
      <alignment horizontal="right" wrapText="1"/>
    </xf>
    <xf numFmtId="3" fontId="23" fillId="0" borderId="18" xfId="110" applyNumberFormat="1" applyFont="1" applyFill="1" applyBorder="1" applyAlignment="1">
      <alignment horizontal="right"/>
    </xf>
    <xf numFmtId="3" fontId="23" fillId="0" borderId="0" xfId="110" applyNumberFormat="1" applyFont="1" applyFill="1" applyAlignment="1">
      <alignment horizontal="right"/>
    </xf>
    <xf numFmtId="3" fontId="23" fillId="0" borderId="22" xfId="110" applyNumberFormat="1" applyFont="1" applyFill="1" applyBorder="1" applyAlignment="1">
      <alignment horizontal="right"/>
    </xf>
    <xf numFmtId="0" fontId="21" fillId="0" borderId="0" xfId="109" applyFont="1" applyFill="1" applyAlignment="1"/>
    <xf numFmtId="0" fontId="24" fillId="0" borderId="16" xfId="109" applyFont="1" applyFill="1" applyBorder="1" applyAlignment="1">
      <alignment horizontal="right" wrapText="1"/>
    </xf>
    <xf numFmtId="0" fontId="24" fillId="0" borderId="19" xfId="109" applyFont="1" applyFill="1" applyBorder="1" applyAlignment="1">
      <alignment horizontal="left" wrapText="1"/>
    </xf>
    <xf numFmtId="0" fontId="23" fillId="0" borderId="18" xfId="109" applyFont="1" applyFill="1" applyBorder="1" applyAlignment="1">
      <alignment horizontal="left" wrapText="1"/>
    </xf>
    <xf numFmtId="0" fontId="21" fillId="0" borderId="0" xfId="108" applyFont="1" applyFill="1" applyAlignment="1"/>
    <xf numFmtId="0" fontId="24" fillId="0" borderId="0" xfId="108" applyFont="1" applyFill="1" applyAlignment="1"/>
    <xf numFmtId="3" fontId="23" fillId="0" borderId="0" xfId="0" applyNumberFormat="1" applyFont="1" applyFill="1" applyBorder="1" applyAlignment="1" applyProtection="1">
      <alignment horizontal="right"/>
    </xf>
    <xf numFmtId="3" fontId="23" fillId="0" borderId="18" xfId="108" applyNumberFormat="1" applyFont="1" applyFill="1" applyBorder="1" applyAlignment="1">
      <alignment horizontal="right"/>
    </xf>
    <xf numFmtId="3" fontId="23" fillId="0" borderId="22" xfId="108" applyNumberFormat="1" applyFont="1" applyFill="1" applyBorder="1" applyAlignment="1">
      <alignment horizontal="right"/>
    </xf>
    <xf numFmtId="0" fontId="21" fillId="0" borderId="0" xfId="107" applyFont="1" applyFill="1" applyAlignment="1"/>
    <xf numFmtId="0" fontId="23" fillId="0" borderId="0" xfId="107" applyFont="1" applyFill="1" applyBorder="1" applyAlignment="1"/>
    <xf numFmtId="0" fontId="24" fillId="0" borderId="16" xfId="107" applyFont="1" applyFill="1" applyBorder="1" applyAlignment="1">
      <alignment horizontal="right" wrapText="1"/>
    </xf>
    <xf numFmtId="0" fontId="24" fillId="0" borderId="19" xfId="107" applyFont="1" applyFill="1" applyBorder="1" applyAlignment="1">
      <alignment horizontal="left" wrapText="1"/>
    </xf>
    <xf numFmtId="3" fontId="24" fillId="0" borderId="19" xfId="107" applyNumberFormat="1" applyFont="1" applyFill="1" applyBorder="1" applyAlignment="1">
      <alignment horizontal="right"/>
    </xf>
    <xf numFmtId="3" fontId="23" fillId="0" borderId="20" xfId="107" applyNumberFormat="1" applyFont="1" applyFill="1" applyBorder="1" applyAlignment="1">
      <alignment horizontal="right"/>
    </xf>
    <xf numFmtId="3" fontId="23" fillId="0" borderId="18" xfId="107" applyNumberFormat="1" applyFont="1" applyFill="1" applyBorder="1" applyAlignment="1">
      <alignment horizontal="right"/>
    </xf>
    <xf numFmtId="3" fontId="23" fillId="0" borderId="22" xfId="107" applyNumberFormat="1" applyFont="1" applyFill="1" applyBorder="1" applyAlignment="1">
      <alignment horizontal="right"/>
    </xf>
    <xf numFmtId="3" fontId="23" fillId="0" borderId="18" xfId="105" applyNumberFormat="1" applyFont="1" applyFill="1" applyBorder="1" applyAlignment="1">
      <alignment horizontal="right"/>
    </xf>
    <xf numFmtId="3" fontId="23" fillId="0" borderId="0" xfId="105" applyNumberFormat="1" applyFont="1" applyFill="1" applyAlignment="1">
      <alignment horizontal="right"/>
    </xf>
    <xf numFmtId="3" fontId="23" fillId="0" borderId="0" xfId="105" applyNumberFormat="1" applyFont="1" applyFill="1" applyAlignment="1"/>
    <xf numFmtId="3" fontId="23" fillId="0" borderId="22" xfId="105" applyNumberFormat="1" applyFont="1" applyFill="1" applyBorder="1" applyAlignment="1">
      <alignment horizontal="right"/>
    </xf>
    <xf numFmtId="0" fontId="21" fillId="0" borderId="0" xfId="104" applyFont="1" applyFill="1" applyAlignment="1"/>
    <xf numFmtId="0" fontId="21" fillId="0" borderId="0" xfId="104" applyFont="1" applyFill="1" applyBorder="1" applyAlignment="1"/>
    <xf numFmtId="0" fontId="23" fillId="0" borderId="0" xfId="104" applyFont="1" applyFill="1" applyAlignment="1">
      <alignment horizontal="left" wrapText="1"/>
    </xf>
    <xf numFmtId="0" fontId="27" fillId="0" borderId="0" xfId="104" applyFont="1" applyFill="1" applyAlignment="1">
      <alignment horizontal="left" wrapText="1"/>
    </xf>
    <xf numFmtId="0" fontId="23" fillId="0" borderId="0" xfId="104" applyFont="1" applyFill="1" applyBorder="1" applyAlignment="1">
      <alignment wrapText="1"/>
    </xf>
    <xf numFmtId="0" fontId="24" fillId="0" borderId="16" xfId="104" applyFont="1" applyFill="1" applyBorder="1" applyAlignment="1">
      <alignment horizontal="right" wrapText="1"/>
    </xf>
    <xf numFmtId="0" fontId="24" fillId="0" borderId="0" xfId="104" applyFont="1" applyFill="1" applyBorder="1" applyAlignment="1">
      <alignment horizontal="center" wrapText="1"/>
    </xf>
    <xf numFmtId="0" fontId="23" fillId="0" borderId="16" xfId="104" applyFont="1" applyFill="1" applyBorder="1" applyAlignment="1">
      <alignment horizontal="left"/>
    </xf>
    <xf numFmtId="0" fontId="23" fillId="0" borderId="0" xfId="104" applyFont="1" applyFill="1" applyAlignment="1"/>
    <xf numFmtId="0" fontId="23" fillId="0" borderId="0" xfId="104" applyFont="1" applyFill="1" applyBorder="1" applyAlignment="1">
      <alignment horizontal="left"/>
    </xf>
    <xf numFmtId="4" fontId="23" fillId="0" borderId="0" xfId="104" applyNumberFormat="1" applyFont="1" applyFill="1" applyAlignment="1">
      <alignment horizontal="right"/>
    </xf>
    <xf numFmtId="4" fontId="23" fillId="0" borderId="0" xfId="104" applyNumberFormat="1" applyFont="1" applyFill="1" applyBorder="1" applyAlignment="1">
      <alignment horizontal="right" wrapText="1"/>
    </xf>
    <xf numFmtId="3" fontId="23" fillId="0" borderId="18" xfId="104" applyNumberFormat="1" applyFont="1" applyFill="1" applyBorder="1" applyAlignment="1">
      <alignment horizontal="right"/>
    </xf>
    <xf numFmtId="0" fontId="23" fillId="0" borderId="0" xfId="104" applyFont="1" applyFill="1" applyBorder="1" applyAlignment="1">
      <alignment horizontal="right"/>
    </xf>
    <xf numFmtId="0" fontId="21" fillId="0" borderId="0" xfId="104" applyFont="1" applyFill="1" applyAlignment="1">
      <alignment wrapText="1"/>
    </xf>
    <xf numFmtId="4" fontId="23" fillId="0" borderId="20" xfId="104" applyNumberFormat="1" applyFont="1" applyFill="1" applyBorder="1" applyAlignment="1">
      <alignment horizontal="right"/>
    </xf>
    <xf numFmtId="3" fontId="23" fillId="0" borderId="22" xfId="104" applyNumberFormat="1" applyFont="1" applyFill="1" applyBorder="1" applyAlignment="1">
      <alignment horizontal="right"/>
    </xf>
    <xf numFmtId="0" fontId="23" fillId="0" borderId="16" xfId="104" applyFont="1" applyFill="1" applyBorder="1" applyAlignment="1">
      <alignment horizontal="right"/>
    </xf>
    <xf numFmtId="3" fontId="23" fillId="0" borderId="0" xfId="104" applyNumberFormat="1" applyFont="1" applyFill="1" applyAlignment="1">
      <alignment horizontal="right"/>
    </xf>
    <xf numFmtId="3" fontId="21" fillId="0" borderId="0" xfId="104" applyNumberFormat="1" applyFont="1" applyFill="1" applyAlignment="1"/>
    <xf numFmtId="4" fontId="21" fillId="0" borderId="0" xfId="104" applyNumberFormat="1" applyFont="1" applyFill="1" applyAlignment="1"/>
    <xf numFmtId="3" fontId="23" fillId="0" borderId="21" xfId="79" applyNumberFormat="1" applyFont="1" applyFill="1" applyBorder="1" applyAlignment="1">
      <alignment horizontal="right" wrapText="1"/>
    </xf>
    <xf numFmtId="0" fontId="21" fillId="0" borderId="0" xfId="103" applyFont="1" applyFill="1" applyAlignment="1"/>
    <xf numFmtId="0" fontId="21" fillId="0" borderId="0" xfId="103" applyFont="1" applyFill="1" applyBorder="1" applyAlignment="1"/>
    <xf numFmtId="0" fontId="22" fillId="0" borderId="0" xfId="103" applyFont="1" applyFill="1" applyBorder="1" applyAlignment="1">
      <alignment horizontal="left" wrapText="1"/>
    </xf>
    <xf numFmtId="0" fontId="23" fillId="0" borderId="0" xfId="103" applyFont="1" applyFill="1" applyBorder="1" applyAlignment="1">
      <alignment horizontal="right" wrapText="1"/>
    </xf>
    <xf numFmtId="0" fontId="23" fillId="0" borderId="0" xfId="103" applyFont="1" applyFill="1" applyBorder="1" applyAlignment="1">
      <alignment wrapText="1"/>
    </xf>
    <xf numFmtId="0" fontId="24" fillId="0" borderId="16" xfId="103" applyFont="1" applyFill="1" applyBorder="1" applyAlignment="1">
      <alignment horizontal="right" wrapText="1"/>
    </xf>
    <xf numFmtId="0" fontId="24" fillId="0" borderId="0" xfId="103" applyFont="1" applyFill="1" applyBorder="1" applyAlignment="1">
      <alignment horizontal="center" wrapText="1"/>
    </xf>
    <xf numFmtId="0" fontId="24" fillId="0" borderId="0" xfId="103" applyFont="1" applyFill="1" applyBorder="1" applyAlignment="1">
      <alignment horizontal="left" wrapText="1"/>
    </xf>
    <xf numFmtId="3" fontId="24" fillId="0" borderId="0" xfId="103" applyNumberFormat="1" applyFont="1" applyFill="1" applyAlignment="1"/>
    <xf numFmtId="0" fontId="23" fillId="0" borderId="0" xfId="103" applyFont="1" applyFill="1" applyBorder="1" applyAlignment="1">
      <alignment horizontal="right"/>
    </xf>
    <xf numFmtId="49" fontId="23" fillId="0" borderId="18" xfId="103" applyNumberFormat="1" applyFont="1" applyFill="1" applyBorder="1" applyAlignment="1">
      <alignment horizontal="left" wrapText="1"/>
    </xf>
    <xf numFmtId="3" fontId="23" fillId="0" borderId="18" xfId="79" applyNumberFormat="1" applyFont="1" applyFill="1" applyBorder="1" applyAlignment="1">
      <alignment horizontal="right" wrapText="1"/>
    </xf>
    <xf numFmtId="49" fontId="23" fillId="0" borderId="0" xfId="103" applyNumberFormat="1" applyFont="1" applyFill="1" applyBorder="1" applyAlignment="1">
      <alignment horizontal="left" wrapText="1"/>
    </xf>
    <xf numFmtId="4" fontId="23" fillId="0" borderId="21" xfId="79" applyNumberFormat="1" applyFont="1" applyFill="1" applyBorder="1" applyAlignment="1">
      <alignment horizontal="right" wrapText="1"/>
    </xf>
    <xf numFmtId="0" fontId="23" fillId="0" borderId="0" xfId="103" applyFont="1" applyFill="1" applyBorder="1" applyAlignment="1">
      <alignment horizontal="left"/>
    </xf>
    <xf numFmtId="3" fontId="23" fillId="0" borderId="0" xfId="0" applyNumberFormat="1" applyFont="1" applyFill="1" applyBorder="1" applyAlignment="1">
      <alignment horizontal="right"/>
    </xf>
    <xf numFmtId="4" fontId="23" fillId="0" borderId="0" xfId="103" applyNumberFormat="1" applyFont="1" applyFill="1" applyBorder="1" applyAlignment="1">
      <alignment horizontal="right"/>
    </xf>
    <xf numFmtId="49" fontId="24" fillId="0" borderId="0" xfId="103" applyNumberFormat="1" applyFont="1" applyFill="1" applyBorder="1" applyAlignment="1">
      <alignment horizontal="left" wrapText="1"/>
    </xf>
    <xf numFmtId="49" fontId="23" fillId="0" borderId="22" xfId="103" applyNumberFormat="1" applyFont="1" applyFill="1" applyBorder="1" applyAlignment="1">
      <alignment horizontal="left" wrapText="1"/>
    </xf>
    <xf numFmtId="3" fontId="23" fillId="0" borderId="16" xfId="118" applyNumberFormat="1" applyFont="1" applyFill="1" applyBorder="1" applyAlignment="1">
      <alignment horizontal="right"/>
    </xf>
    <xf numFmtId="0" fontId="23" fillId="0" borderId="16" xfId="103" applyFont="1" applyFill="1" applyBorder="1" applyAlignment="1">
      <alignment horizontal="right"/>
    </xf>
    <xf numFmtId="0" fontId="21" fillId="0" borderId="0" xfId="102" applyFont="1" applyFill="1" applyAlignment="1"/>
    <xf numFmtId="0" fontId="23" fillId="0" borderId="0" xfId="102" applyFont="1" applyFill="1" applyBorder="1" applyAlignment="1"/>
    <xf numFmtId="0" fontId="24" fillId="0" borderId="16" xfId="102" applyFont="1" applyFill="1" applyBorder="1" applyAlignment="1">
      <alignment horizontal="right" wrapText="1"/>
    </xf>
    <xf numFmtId="0" fontId="23" fillId="0" borderId="20" xfId="87" applyFont="1" applyFill="1" applyBorder="1" applyAlignment="1">
      <alignment wrapText="1"/>
    </xf>
    <xf numFmtId="0" fontId="23" fillId="0" borderId="18" xfId="102" applyFont="1" applyFill="1" applyBorder="1" applyAlignment="1"/>
    <xf numFmtId="0" fontId="23" fillId="0" borderId="18" xfId="82" applyFont="1" applyFill="1" applyBorder="1" applyAlignment="1">
      <alignment wrapText="1"/>
    </xf>
    <xf numFmtId="4" fontId="23" fillId="0" borderId="18" xfId="102" applyNumberFormat="1" applyFont="1" applyFill="1" applyBorder="1" applyAlignment="1">
      <alignment horizontal="right" wrapText="1"/>
    </xf>
    <xf numFmtId="3" fontId="23" fillId="0" borderId="18" xfId="102" applyNumberFormat="1" applyFont="1" applyFill="1" applyBorder="1" applyAlignment="1">
      <alignment horizontal="right" wrapText="1"/>
    </xf>
    <xf numFmtId="0" fontId="23" fillId="0" borderId="22" xfId="102" applyFont="1" applyFill="1" applyBorder="1" applyAlignment="1"/>
    <xf numFmtId="4" fontId="23" fillId="0" borderId="22" xfId="102" applyNumberFormat="1" applyFont="1" applyFill="1" applyBorder="1" applyAlignment="1">
      <alignment horizontal="right" wrapText="1"/>
    </xf>
    <xf numFmtId="0" fontId="24" fillId="0" borderId="0" xfId="102" applyFont="1" applyFill="1" applyBorder="1" applyAlignment="1">
      <alignment horizontal="center" wrapText="1"/>
    </xf>
    <xf numFmtId="0" fontId="23" fillId="0" borderId="16" xfId="102" applyFont="1" applyFill="1" applyBorder="1" applyAlignment="1"/>
    <xf numFmtId="0" fontId="23" fillId="0" borderId="0" xfId="102" applyFont="1" applyFill="1" applyBorder="1" applyAlignment="1">
      <alignment horizontal="right" wrapText="1"/>
    </xf>
    <xf numFmtId="0" fontId="21" fillId="0" borderId="0" xfId="101" applyFont="1" applyFill="1" applyAlignment="1"/>
    <xf numFmtId="0" fontId="23" fillId="0" borderId="0" xfId="101" applyFont="1" applyFill="1" applyBorder="1" applyAlignment="1"/>
    <xf numFmtId="0" fontId="24" fillId="0" borderId="16" xfId="101" applyFont="1" applyFill="1" applyBorder="1" applyAlignment="1">
      <alignment horizontal="right" wrapText="1"/>
    </xf>
    <xf numFmtId="0" fontId="23" fillId="0" borderId="18" xfId="100" applyFont="1" applyFill="1" applyBorder="1" applyAlignment="1"/>
    <xf numFmtId="0" fontId="23" fillId="0" borderId="18" xfId="95" applyFont="1" applyFill="1" applyBorder="1" applyAlignment="1">
      <alignment wrapText="1"/>
    </xf>
    <xf numFmtId="0" fontId="23" fillId="0" borderId="18" xfId="100" applyFont="1" applyFill="1" applyBorder="1" applyAlignment="1">
      <alignment wrapText="1"/>
    </xf>
    <xf numFmtId="0" fontId="23" fillId="0" borderId="18" xfId="101" applyFont="1" applyFill="1" applyBorder="1" applyAlignment="1">
      <alignment wrapText="1"/>
    </xf>
    <xf numFmtId="0" fontId="21" fillId="0" borderId="0" xfId="100" applyFont="1" applyFill="1" applyAlignment="1"/>
    <xf numFmtId="0" fontId="23" fillId="0" borderId="0" xfId="100" applyFont="1" applyFill="1" applyBorder="1" applyAlignment="1"/>
    <xf numFmtId="0" fontId="24" fillId="0" borderId="16" xfId="100" applyFont="1" applyFill="1" applyBorder="1" applyAlignment="1">
      <alignment horizontal="right" wrapText="1"/>
    </xf>
    <xf numFmtId="0" fontId="24" fillId="0" borderId="0" xfId="100" applyFont="1" applyFill="1" applyBorder="1" applyAlignment="1">
      <alignment horizontal="center" wrapText="1"/>
    </xf>
    <xf numFmtId="0" fontId="23" fillId="0" borderId="16" xfId="100" applyFont="1" applyFill="1" applyBorder="1" applyAlignment="1"/>
    <xf numFmtId="3" fontId="23" fillId="0" borderId="18" xfId="100" applyNumberFormat="1" applyFont="1" applyFill="1" applyBorder="1" applyAlignment="1">
      <alignment horizontal="right" wrapText="1"/>
    </xf>
    <xf numFmtId="0" fontId="23" fillId="0" borderId="0" xfId="100" applyFont="1" applyFill="1" applyBorder="1" applyAlignment="1">
      <alignment horizontal="right" wrapText="1"/>
    </xf>
    <xf numFmtId="0" fontId="21" fillId="0" borderId="0" xfId="99" applyFont="1" applyFill="1" applyAlignment="1"/>
    <xf numFmtId="0" fontId="23" fillId="0" borderId="0" xfId="99" applyFont="1" applyFill="1" applyBorder="1" applyAlignment="1"/>
    <xf numFmtId="0" fontId="24" fillId="0" borderId="16" xfId="99" applyFont="1" applyFill="1" applyBorder="1" applyAlignment="1">
      <alignment horizontal="right" wrapText="1"/>
    </xf>
    <xf numFmtId="0" fontId="23" fillId="0" borderId="16" xfId="99" applyFont="1" applyFill="1" applyBorder="1" applyAlignment="1"/>
    <xf numFmtId="0" fontId="23" fillId="0" borderId="19" xfId="99" applyFont="1" applyFill="1" applyBorder="1" applyAlignment="1"/>
    <xf numFmtId="0" fontId="23" fillId="0" borderId="20" xfId="98" applyFont="1" applyFill="1" applyBorder="1" applyAlignment="1"/>
    <xf numFmtId="4" fontId="23" fillId="0" borderId="20" xfId="98" applyNumberFormat="1" applyFont="1" applyFill="1" applyBorder="1" applyAlignment="1">
      <alignment horizontal="right"/>
    </xf>
    <xf numFmtId="0" fontId="23" fillId="0" borderId="18" xfId="99" applyFont="1" applyFill="1" applyBorder="1" applyAlignment="1"/>
    <xf numFmtId="4" fontId="23" fillId="0" borderId="18" xfId="98" applyNumberFormat="1" applyFont="1" applyFill="1" applyBorder="1" applyAlignment="1">
      <alignment horizontal="right"/>
    </xf>
    <xf numFmtId="0" fontId="23" fillId="0" borderId="22" xfId="99" applyFont="1" applyFill="1" applyBorder="1" applyAlignment="1"/>
    <xf numFmtId="4" fontId="23" fillId="0" borderId="22" xfId="98" applyNumberFormat="1" applyFont="1" applyFill="1" applyBorder="1" applyAlignment="1">
      <alignment horizontal="right"/>
    </xf>
    <xf numFmtId="0" fontId="21" fillId="0" borderId="0" xfId="98" applyFont="1" applyFill="1" applyAlignment="1"/>
    <xf numFmtId="0" fontId="21" fillId="0" borderId="0" xfId="98" applyFont="1" applyFill="1" applyBorder="1" applyAlignment="1"/>
    <xf numFmtId="0" fontId="23" fillId="0" borderId="0" xfId="98" applyFont="1" applyFill="1" applyBorder="1" applyAlignment="1"/>
    <xf numFmtId="0" fontId="24" fillId="0" borderId="16" xfId="98" applyFont="1" applyFill="1" applyBorder="1" applyAlignment="1">
      <alignment horizontal="right" wrapText="1"/>
    </xf>
    <xf numFmtId="0" fontId="24" fillId="0" borderId="0" xfId="98" applyFont="1" applyFill="1" applyBorder="1" applyAlignment="1">
      <alignment horizontal="center" wrapText="1"/>
    </xf>
    <xf numFmtId="0" fontId="23" fillId="0" borderId="16" xfId="98" applyFont="1" applyFill="1" applyBorder="1" applyAlignment="1"/>
    <xf numFmtId="3" fontId="23" fillId="0" borderId="20" xfId="98" applyNumberFormat="1" applyFont="1" applyFill="1" applyBorder="1" applyAlignment="1">
      <alignment horizontal="right"/>
    </xf>
    <xf numFmtId="0" fontId="23" fillId="0" borderId="18" xfId="98" applyFont="1" applyFill="1" applyBorder="1" applyAlignment="1"/>
    <xf numFmtId="3" fontId="23" fillId="0" borderId="18" xfId="98" applyNumberFormat="1" applyFont="1" applyFill="1" applyBorder="1" applyAlignment="1">
      <alignment horizontal="right"/>
    </xf>
    <xf numFmtId="0" fontId="23" fillId="0" borderId="0" xfId="98" applyFont="1" applyFill="1" applyBorder="1" applyAlignment="1">
      <alignment horizontal="right"/>
    </xf>
    <xf numFmtId="0" fontId="21" fillId="0" borderId="0" xfId="97" applyFont="1" applyFill="1" applyBorder="1" applyAlignment="1"/>
    <xf numFmtId="0" fontId="24" fillId="0" borderId="16" xfId="97" applyFont="1" applyFill="1" applyBorder="1" applyAlignment="1">
      <alignment horizontal="right" wrapText="1"/>
    </xf>
    <xf numFmtId="0" fontId="24" fillId="0" borderId="0" xfId="97" applyFont="1" applyFill="1" applyBorder="1" applyAlignment="1">
      <alignment horizontal="center" wrapText="1"/>
    </xf>
    <xf numFmtId="0" fontId="23" fillId="0" borderId="0" xfId="97" applyFont="1" applyFill="1" applyBorder="1" applyAlignment="1">
      <alignment wrapText="1"/>
    </xf>
    <xf numFmtId="0" fontId="24" fillId="0" borderId="0" xfId="97" applyFont="1" applyFill="1" applyBorder="1" applyAlignment="1">
      <alignment wrapText="1"/>
    </xf>
    <xf numFmtId="0" fontId="23" fillId="0" borderId="18" xfId="97" applyFont="1" applyFill="1" applyBorder="1" applyAlignment="1">
      <alignment wrapText="1"/>
    </xf>
    <xf numFmtId="4" fontId="23" fillId="0" borderId="18" xfId="0" applyNumberFormat="1" applyFont="1" applyFill="1" applyBorder="1" applyAlignment="1">
      <alignment horizontal="right"/>
    </xf>
    <xf numFmtId="0" fontId="23" fillId="0" borderId="18" xfId="97" applyFont="1" applyFill="1" applyBorder="1" applyAlignment="1">
      <alignment horizontal="left" wrapText="1"/>
    </xf>
    <xf numFmtId="0" fontId="23" fillId="0" borderId="22" xfId="97" applyFont="1" applyFill="1" applyBorder="1" applyAlignment="1">
      <alignment wrapText="1"/>
    </xf>
    <xf numFmtId="4" fontId="23" fillId="0" borderId="22" xfId="0" applyNumberFormat="1" applyFont="1" applyFill="1" applyBorder="1" applyAlignment="1">
      <alignment horizontal="right"/>
    </xf>
    <xf numFmtId="0" fontId="25" fillId="0" borderId="0" xfId="97" applyFont="1" applyFill="1" applyAlignment="1"/>
    <xf numFmtId="0" fontId="25" fillId="0" borderId="0" xfId="97" applyFont="1" applyFill="1" applyBorder="1" applyAlignment="1"/>
    <xf numFmtId="0" fontId="21" fillId="0" borderId="0" xfId="96" applyFont="1" applyFill="1" applyAlignment="1"/>
    <xf numFmtId="0" fontId="23" fillId="0" borderId="0" xfId="96" applyFont="1" applyFill="1" applyBorder="1" applyAlignment="1"/>
    <xf numFmtId="0" fontId="24" fillId="0" borderId="16" xfId="96" applyFont="1" applyFill="1" applyBorder="1" applyAlignment="1">
      <alignment horizontal="right" wrapText="1"/>
    </xf>
    <xf numFmtId="0" fontId="23" fillId="0" borderId="20" xfId="95" applyFont="1" applyFill="1" applyBorder="1" applyAlignment="1">
      <alignment wrapText="1"/>
    </xf>
    <xf numFmtId="4" fontId="23" fillId="0" borderId="20" xfId="96" applyNumberFormat="1" applyFont="1" applyFill="1" applyBorder="1" applyAlignment="1">
      <alignment horizontal="right"/>
    </xf>
    <xf numFmtId="0" fontId="23" fillId="0" borderId="18" xfId="88" applyFont="1" applyFill="1" applyBorder="1" applyAlignment="1">
      <alignment wrapText="1"/>
    </xf>
    <xf numFmtId="4" fontId="23" fillId="0" borderId="18" xfId="96" applyNumberFormat="1" applyFont="1" applyFill="1" applyBorder="1" applyAlignment="1">
      <alignment horizontal="right" wrapText="1"/>
    </xf>
    <xf numFmtId="4" fontId="23" fillId="0" borderId="18" xfId="96" applyNumberFormat="1" applyFont="1" applyFill="1" applyBorder="1" applyAlignment="1">
      <alignment horizontal="right"/>
    </xf>
    <xf numFmtId="4" fontId="23" fillId="0" borderId="22" xfId="96" applyNumberFormat="1" applyFont="1" applyFill="1" applyBorder="1" applyAlignment="1">
      <alignment horizontal="right"/>
    </xf>
    <xf numFmtId="0" fontId="21" fillId="0" borderId="0" xfId="95" applyFont="1" applyFill="1" applyAlignment="1"/>
    <xf numFmtId="0" fontId="23" fillId="0" borderId="0" xfId="95" applyFont="1" applyFill="1" applyBorder="1" applyAlignment="1"/>
    <xf numFmtId="0" fontId="24" fillId="0" borderId="16" xfId="95" applyFont="1" applyFill="1" applyBorder="1" applyAlignment="1">
      <alignment horizontal="right" wrapText="1"/>
    </xf>
    <xf numFmtId="0" fontId="24" fillId="0" borderId="0" xfId="95" applyFont="1" applyFill="1" applyBorder="1" applyAlignment="1">
      <alignment horizontal="center" wrapText="1"/>
    </xf>
    <xf numFmtId="0" fontId="23" fillId="0" borderId="16" xfId="95" applyFont="1" applyFill="1" applyBorder="1" applyAlignment="1"/>
    <xf numFmtId="3" fontId="23" fillId="0" borderId="20" xfId="82" applyNumberFormat="1" applyFont="1" applyFill="1" applyBorder="1" applyAlignment="1">
      <alignment horizontal="right"/>
    </xf>
    <xf numFmtId="0" fontId="23" fillId="0" borderId="0" xfId="95" applyFont="1" applyFill="1" applyBorder="1" applyAlignment="1">
      <alignment horizontal="left"/>
    </xf>
    <xf numFmtId="3" fontId="23" fillId="0" borderId="18" xfId="82" applyNumberFormat="1" applyFont="1" applyFill="1" applyBorder="1" applyAlignment="1">
      <alignment horizontal="right" wrapText="1"/>
    </xf>
    <xf numFmtId="0" fontId="23" fillId="0" borderId="0" xfId="95" applyFont="1" applyFill="1" applyBorder="1" applyAlignment="1">
      <alignment horizontal="right" wrapText="1"/>
    </xf>
    <xf numFmtId="3" fontId="23" fillId="0" borderId="18" xfId="82" applyNumberFormat="1" applyFont="1" applyFill="1" applyBorder="1" applyAlignment="1">
      <alignment horizontal="right"/>
    </xf>
    <xf numFmtId="0" fontId="23" fillId="0" borderId="0" xfId="95" applyFont="1" applyFill="1" applyBorder="1" applyAlignment="1">
      <alignment wrapText="1"/>
    </xf>
    <xf numFmtId="4" fontId="23" fillId="0" borderId="0" xfId="94" applyNumberFormat="1" applyFont="1" applyFill="1" applyBorder="1" applyAlignment="1">
      <alignment horizontal="right"/>
    </xf>
    <xf numFmtId="0" fontId="23" fillId="0" borderId="0" xfId="94" applyFont="1" applyFill="1" applyBorder="1" applyAlignment="1"/>
    <xf numFmtId="0" fontId="27" fillId="0" borderId="0" xfId="94" applyFont="1" applyFill="1" applyAlignment="1">
      <alignment horizontal="left" wrapText="1"/>
    </xf>
    <xf numFmtId="0" fontId="24" fillId="0" borderId="16" xfId="94" applyFont="1" applyFill="1" applyBorder="1" applyAlignment="1">
      <alignment horizontal="right" wrapText="1"/>
    </xf>
    <xf numFmtId="0" fontId="23" fillId="0" borderId="20" xfId="94" applyFont="1" applyFill="1" applyBorder="1" applyAlignment="1">
      <alignment wrapText="1"/>
    </xf>
    <xf numFmtId="4" fontId="23" fillId="0" borderId="20" xfId="94" applyNumberFormat="1" applyFont="1" applyFill="1" applyBorder="1" applyAlignment="1">
      <alignment horizontal="right"/>
    </xf>
    <xf numFmtId="0" fontId="23" fillId="0" borderId="18" xfId="94" applyFont="1" applyFill="1" applyBorder="1" applyAlignment="1">
      <alignment wrapText="1"/>
    </xf>
    <xf numFmtId="4" fontId="23" fillId="0" borderId="18" xfId="94" applyNumberFormat="1" applyFont="1" applyFill="1" applyBorder="1" applyAlignment="1">
      <alignment horizontal="right"/>
    </xf>
    <xf numFmtId="0" fontId="23" fillId="0" borderId="22" xfId="94" applyFont="1" applyFill="1" applyBorder="1" applyAlignment="1">
      <alignment wrapText="1"/>
    </xf>
    <xf numFmtId="4" fontId="23" fillId="0" borderId="22" xfId="94" applyNumberFormat="1" applyFont="1" applyFill="1" applyBorder="1" applyAlignment="1">
      <alignment horizontal="right"/>
    </xf>
    <xf numFmtId="3" fontId="23" fillId="0" borderId="0" xfId="94" applyNumberFormat="1" applyFont="1" applyFill="1" applyAlignment="1">
      <alignment horizontal="right"/>
    </xf>
    <xf numFmtId="0" fontId="21" fillId="0" borderId="0" xfId="93" applyFont="1" applyFill="1" applyBorder="1" applyAlignment="1"/>
    <xf numFmtId="0" fontId="23" fillId="0" borderId="0" xfId="93" applyFont="1" applyFill="1" applyBorder="1" applyAlignment="1"/>
    <xf numFmtId="0" fontId="27" fillId="0" borderId="0" xfId="93" applyFont="1" applyFill="1" applyAlignment="1">
      <alignment horizontal="left" wrapText="1"/>
    </xf>
    <xf numFmtId="0" fontId="24" fillId="0" borderId="16" xfId="93" applyFont="1" applyFill="1" applyBorder="1" applyAlignment="1">
      <alignment horizontal="right" wrapText="1"/>
    </xf>
    <xf numFmtId="0" fontId="24" fillId="0" borderId="0" xfId="93" applyFont="1" applyFill="1" applyBorder="1" applyAlignment="1">
      <alignment horizontal="center" wrapText="1"/>
    </xf>
    <xf numFmtId="3" fontId="24" fillId="0" borderId="0" xfId="93" applyNumberFormat="1" applyFont="1" applyFill="1" applyBorder="1" applyAlignment="1">
      <alignment horizontal="right"/>
    </xf>
    <xf numFmtId="4" fontId="23" fillId="0" borderId="0" xfId="93" applyNumberFormat="1" applyFont="1" applyFill="1" applyBorder="1" applyAlignment="1">
      <alignment horizontal="right"/>
    </xf>
    <xf numFmtId="4" fontId="23" fillId="0" borderId="0" xfId="93" applyNumberFormat="1" applyFont="1" applyFill="1" applyBorder="1" applyAlignment="1">
      <alignment horizontal="right" wrapText="1"/>
    </xf>
    <xf numFmtId="0" fontId="23" fillId="0" borderId="20" xfId="93" applyFont="1" applyFill="1" applyBorder="1" applyAlignment="1">
      <alignment wrapText="1"/>
    </xf>
    <xf numFmtId="3" fontId="23" fillId="0" borderId="20" xfId="93" applyNumberFormat="1" applyFont="1" applyFill="1" applyBorder="1" applyAlignment="1">
      <alignment horizontal="right"/>
    </xf>
    <xf numFmtId="0" fontId="23" fillId="0" borderId="0" xfId="93" applyFont="1" applyFill="1" applyBorder="1" applyAlignment="1">
      <alignment horizontal="right"/>
    </xf>
    <xf numFmtId="0" fontId="23" fillId="0" borderId="18" xfId="93" applyFont="1" applyFill="1" applyBorder="1" applyAlignment="1">
      <alignment wrapText="1"/>
    </xf>
    <xf numFmtId="3" fontId="23" fillId="0" borderId="18" xfId="93" applyNumberFormat="1" applyFont="1" applyFill="1" applyBorder="1" applyAlignment="1">
      <alignment horizontal="right"/>
    </xf>
    <xf numFmtId="0" fontId="23" fillId="0" borderId="22" xfId="93" applyFont="1" applyFill="1" applyBorder="1" applyAlignment="1">
      <alignment wrapText="1"/>
    </xf>
    <xf numFmtId="3" fontId="23" fillId="0" borderId="22" xfId="93" applyNumberFormat="1" applyFont="1" applyFill="1" applyBorder="1" applyAlignment="1">
      <alignment horizontal="right"/>
    </xf>
    <xf numFmtId="3" fontId="23" fillId="0" borderId="0" xfId="93" applyNumberFormat="1" applyFont="1" applyFill="1" applyAlignment="1">
      <alignment horizontal="right"/>
    </xf>
    <xf numFmtId="4" fontId="23" fillId="0" borderId="0" xfId="93" applyNumberFormat="1" applyFont="1" applyFill="1" applyAlignment="1">
      <alignment horizontal="right"/>
    </xf>
    <xf numFmtId="0" fontId="21" fillId="0" borderId="0" xfId="92" applyFont="1" applyFill="1" applyAlignment="1"/>
    <xf numFmtId="0" fontId="21" fillId="0" borderId="0" xfId="92" applyFont="1" applyFill="1" applyBorder="1" applyAlignment="1"/>
    <xf numFmtId="0" fontId="23" fillId="0" borderId="0" xfId="92" applyFont="1" applyFill="1" applyBorder="1" applyAlignment="1">
      <alignment horizontal="left" wrapText="1"/>
    </xf>
    <xf numFmtId="0" fontId="27" fillId="0" borderId="0" xfId="92" applyFont="1" applyFill="1" applyAlignment="1">
      <alignment horizontal="left" wrapText="1"/>
    </xf>
    <xf numFmtId="0" fontId="23" fillId="0" borderId="0" xfId="92" applyFont="1" applyFill="1" applyBorder="1" applyAlignment="1">
      <alignment wrapText="1"/>
    </xf>
    <xf numFmtId="0" fontId="24" fillId="0" borderId="16" xfId="92" applyFont="1" applyFill="1" applyBorder="1" applyAlignment="1">
      <alignment horizontal="right" wrapText="1"/>
    </xf>
    <xf numFmtId="0" fontId="24" fillId="0" borderId="0" xfId="92" applyFont="1" applyFill="1" applyBorder="1" applyAlignment="1">
      <alignment horizontal="center" wrapText="1"/>
    </xf>
    <xf numFmtId="49" fontId="23" fillId="0" borderId="0" xfId="92" applyNumberFormat="1" applyFont="1" applyFill="1" applyBorder="1" applyAlignment="1">
      <alignment horizontal="left" wrapText="1"/>
    </xf>
    <xf numFmtId="3" fontId="23" fillId="0" borderId="0" xfId="92" applyNumberFormat="1" applyFont="1" applyFill="1" applyBorder="1" applyAlignment="1">
      <alignment wrapText="1"/>
    </xf>
    <xf numFmtId="4" fontId="23" fillId="0" borderId="0" xfId="92" applyNumberFormat="1" applyFont="1" applyFill="1" applyBorder="1" applyAlignment="1">
      <alignment wrapText="1"/>
    </xf>
    <xf numFmtId="0" fontId="21" fillId="0" borderId="0" xfId="92" applyFont="1" applyFill="1" applyAlignment="1">
      <alignment wrapText="1"/>
    </xf>
    <xf numFmtId="49" fontId="23" fillId="0" borderId="20" xfId="92" applyNumberFormat="1" applyFont="1" applyFill="1" applyBorder="1" applyAlignment="1">
      <alignment horizontal="left" wrapText="1"/>
    </xf>
    <xf numFmtId="3" fontId="23" fillId="0" borderId="20" xfId="92" applyNumberFormat="1" applyFont="1" applyFill="1" applyBorder="1" applyAlignment="1">
      <alignment horizontal="right"/>
    </xf>
    <xf numFmtId="0" fontId="23" fillId="0" borderId="0" xfId="92" applyFont="1" applyFill="1" applyBorder="1" applyAlignment="1">
      <alignment horizontal="right" wrapText="1"/>
    </xf>
    <xf numFmtId="49" fontId="23" fillId="0" borderId="18" xfId="92" applyNumberFormat="1" applyFont="1" applyFill="1" applyBorder="1" applyAlignment="1">
      <alignment horizontal="left" wrapText="1"/>
    </xf>
    <xf numFmtId="3" fontId="23" fillId="0" borderId="18" xfId="92" applyNumberFormat="1" applyFont="1" applyFill="1" applyBorder="1" applyAlignment="1">
      <alignment horizontal="right"/>
    </xf>
    <xf numFmtId="3" fontId="23" fillId="0" borderId="23" xfId="75" applyNumberFormat="1" applyFont="1" applyFill="1" applyBorder="1" applyAlignment="1">
      <alignment horizontal="right"/>
    </xf>
    <xf numFmtId="49" fontId="23" fillId="0" borderId="22" xfId="92" applyNumberFormat="1" applyFont="1" applyFill="1" applyBorder="1" applyAlignment="1">
      <alignment horizontal="left" wrapText="1"/>
    </xf>
    <xf numFmtId="3" fontId="23" fillId="0" borderId="22" xfId="92" applyNumberFormat="1" applyFont="1" applyFill="1" applyBorder="1" applyAlignment="1">
      <alignment horizontal="right"/>
    </xf>
    <xf numFmtId="3" fontId="23" fillId="0" borderId="24" xfId="75" applyNumberFormat="1" applyFont="1" applyFill="1" applyBorder="1" applyAlignment="1">
      <alignment horizontal="right"/>
    </xf>
    <xf numFmtId="0" fontId="23" fillId="0" borderId="16" xfId="92" applyFont="1" applyFill="1" applyBorder="1" applyAlignment="1">
      <alignment horizontal="right" wrapText="1"/>
    </xf>
    <xf numFmtId="3" fontId="25" fillId="0" borderId="0" xfId="92" applyNumberFormat="1" applyFont="1" applyFill="1" applyAlignment="1">
      <alignment wrapText="1"/>
    </xf>
    <xf numFmtId="0" fontId="25" fillId="0" borderId="0" xfId="92" applyFont="1" applyFill="1" applyAlignment="1">
      <alignment wrapText="1"/>
    </xf>
    <xf numFmtId="3" fontId="21" fillId="0" borderId="0" xfId="92" applyNumberFormat="1" applyFont="1" applyFill="1" applyAlignment="1"/>
    <xf numFmtId="0" fontId="21" fillId="0" borderId="0" xfId="91" applyFont="1" applyFill="1" applyAlignment="1"/>
    <xf numFmtId="0" fontId="21" fillId="0" borderId="0" xfId="91" applyFont="1" applyFill="1" applyBorder="1" applyAlignment="1"/>
    <xf numFmtId="0" fontId="23" fillId="0" borderId="0" xfId="91" applyFont="1" applyFill="1" applyBorder="1" applyAlignment="1">
      <alignment horizontal="left" wrapText="1"/>
    </xf>
    <xf numFmtId="0" fontId="27" fillId="0" borderId="0" xfId="91" applyFont="1" applyFill="1" applyAlignment="1">
      <alignment horizontal="left" wrapText="1"/>
    </xf>
    <xf numFmtId="0" fontId="24" fillId="0" borderId="16" xfId="91" applyFont="1" applyFill="1" applyBorder="1" applyAlignment="1">
      <alignment horizontal="right" wrapText="1"/>
    </xf>
    <xf numFmtId="0" fontId="24" fillId="0" borderId="0" xfId="91" applyFont="1" applyFill="1" applyBorder="1" applyAlignment="1">
      <alignment horizontal="center" wrapText="1"/>
    </xf>
    <xf numFmtId="0" fontId="23" fillId="0" borderId="16" xfId="91" applyFont="1" applyFill="1" applyBorder="1" applyAlignment="1">
      <alignment horizontal="left"/>
    </xf>
    <xf numFmtId="3" fontId="24" fillId="0" borderId="0" xfId="91" applyNumberFormat="1" applyFont="1" applyFill="1" applyBorder="1" applyAlignment="1">
      <alignment horizontal="right"/>
    </xf>
    <xf numFmtId="3" fontId="24" fillId="0" borderId="0" xfId="90" applyNumberFormat="1" applyFont="1" applyFill="1" applyBorder="1" applyAlignment="1">
      <alignment horizontal="right"/>
    </xf>
    <xf numFmtId="3" fontId="23" fillId="0" borderId="18" xfId="91" applyNumberFormat="1" applyFont="1" applyFill="1" applyBorder="1" applyAlignment="1">
      <alignment horizontal="right"/>
    </xf>
    <xf numFmtId="3" fontId="23" fillId="0" borderId="18" xfId="90" applyNumberFormat="1" applyFont="1" applyFill="1" applyBorder="1" applyAlignment="1">
      <alignment horizontal="right"/>
    </xf>
    <xf numFmtId="4" fontId="23" fillId="0" borderId="18" xfId="90" applyNumberFormat="1" applyFont="1" applyFill="1" applyBorder="1" applyAlignment="1">
      <alignment horizontal="right"/>
    </xf>
    <xf numFmtId="0" fontId="21" fillId="0" borderId="0" xfId="91" applyFont="1" applyFill="1" applyAlignment="1">
      <alignment wrapText="1"/>
    </xf>
    <xf numFmtId="3" fontId="23" fillId="0" borderId="0" xfId="90" applyNumberFormat="1" applyFont="1" applyFill="1" applyAlignment="1">
      <alignment horizontal="right"/>
    </xf>
    <xf numFmtId="2" fontId="23" fillId="0" borderId="0" xfId="90" applyNumberFormat="1" applyFont="1" applyFill="1" applyAlignment="1">
      <alignment horizontal="right"/>
    </xf>
    <xf numFmtId="3" fontId="23" fillId="0" borderId="22" xfId="91" applyNumberFormat="1" applyFont="1" applyFill="1" applyBorder="1" applyAlignment="1">
      <alignment horizontal="right"/>
    </xf>
    <xf numFmtId="3" fontId="23" fillId="0" borderId="22" xfId="90" applyNumberFormat="1" applyFont="1" applyFill="1" applyBorder="1" applyAlignment="1">
      <alignment horizontal="right"/>
    </xf>
    <xf numFmtId="0" fontId="21" fillId="0" borderId="0" xfId="90" applyFont="1" applyFill="1" applyAlignment="1"/>
    <xf numFmtId="0" fontId="21" fillId="0" borderId="0" xfId="90" applyFont="1" applyFill="1" applyBorder="1" applyAlignment="1"/>
    <xf numFmtId="0" fontId="23" fillId="0" borderId="0" xfId="90" applyFont="1" applyFill="1" applyBorder="1" applyAlignment="1">
      <alignment horizontal="left" wrapText="1"/>
    </xf>
    <xf numFmtId="0" fontId="27" fillId="0" borderId="0" xfId="90" applyFont="1" applyFill="1" applyAlignment="1">
      <alignment horizontal="left" wrapText="1"/>
    </xf>
    <xf numFmtId="0" fontId="24" fillId="0" borderId="16" xfId="90" applyFont="1" applyFill="1" applyBorder="1" applyAlignment="1">
      <alignment horizontal="right" wrapText="1"/>
    </xf>
    <xf numFmtId="0" fontId="24" fillId="0" borderId="0" xfId="90" applyFont="1" applyFill="1" applyBorder="1" applyAlignment="1">
      <alignment horizontal="center" wrapText="1"/>
    </xf>
    <xf numFmtId="0" fontId="23" fillId="0" borderId="16" xfId="90" applyFont="1" applyFill="1" applyBorder="1" applyAlignment="1">
      <alignment horizontal="left"/>
    </xf>
    <xf numFmtId="0" fontId="21" fillId="0" borderId="0" xfId="90" applyFont="1" applyFill="1" applyAlignment="1">
      <alignment wrapText="1"/>
    </xf>
    <xf numFmtId="0" fontId="21" fillId="0" borderId="0" xfId="89" applyFont="1" applyFill="1" applyBorder="1" applyAlignment="1"/>
    <xf numFmtId="0" fontId="24" fillId="0" borderId="16" xfId="89" applyFont="1" applyFill="1" applyBorder="1" applyAlignment="1">
      <alignment horizontal="right" wrapText="1"/>
    </xf>
    <xf numFmtId="0" fontId="24" fillId="0" borderId="0" xfId="89" applyFont="1" applyFill="1" applyBorder="1" applyAlignment="1">
      <alignment horizontal="center" wrapText="1"/>
    </xf>
    <xf numFmtId="3" fontId="23" fillId="0" borderId="20" xfId="89" applyNumberFormat="1" applyFont="1" applyFill="1" applyBorder="1" applyAlignment="1">
      <alignment horizontal="right"/>
    </xf>
    <xf numFmtId="0" fontId="23" fillId="0" borderId="0" xfId="89" applyFont="1" applyFill="1" applyBorder="1" applyAlignment="1">
      <alignment horizontal="right"/>
    </xf>
    <xf numFmtId="4" fontId="23" fillId="0" borderId="21" xfId="89" applyNumberFormat="1" applyFont="1" applyFill="1" applyBorder="1" applyAlignment="1">
      <alignment horizontal="right"/>
    </xf>
    <xf numFmtId="3" fontId="23" fillId="0" borderId="18" xfId="89" applyNumberFormat="1" applyFont="1" applyFill="1" applyBorder="1" applyAlignment="1">
      <alignment horizontal="right"/>
    </xf>
    <xf numFmtId="3" fontId="23" fillId="0" borderId="21" xfId="89" applyNumberFormat="1" applyFont="1" applyFill="1" applyBorder="1" applyAlignment="1">
      <alignment horizontal="right"/>
    </xf>
    <xf numFmtId="0" fontId="23" fillId="0" borderId="22" xfId="89" applyFont="1" applyFill="1" applyBorder="1" applyAlignment="1">
      <alignment horizontal="left" wrapText="1"/>
    </xf>
    <xf numFmtId="3" fontId="23" fillId="0" borderId="22" xfId="89" applyNumberFormat="1" applyFont="1" applyFill="1" applyBorder="1" applyAlignment="1">
      <alignment horizontal="right"/>
    </xf>
    <xf numFmtId="0" fontId="23" fillId="0" borderId="16" xfId="89" applyFont="1" applyFill="1" applyBorder="1" applyAlignment="1">
      <alignment horizontal="right"/>
    </xf>
    <xf numFmtId="0" fontId="33" fillId="0" borderId="0" xfId="88" applyFont="1" applyFill="1" applyAlignment="1"/>
    <xf numFmtId="0" fontId="21" fillId="0" borderId="0" xfId="88" applyFont="1" applyFill="1" applyAlignment="1"/>
    <xf numFmtId="0" fontId="23" fillId="0" borderId="0" xfId="88" applyFont="1" applyFill="1" applyBorder="1" applyAlignment="1"/>
    <xf numFmtId="0" fontId="24" fillId="0" borderId="16" xfId="88" applyFont="1" applyFill="1" applyBorder="1" applyAlignment="1">
      <alignment horizontal="right" wrapText="1"/>
    </xf>
    <xf numFmtId="4" fontId="23" fillId="0" borderId="20" xfId="88" applyNumberFormat="1" applyFont="1" applyFill="1" applyBorder="1" applyAlignment="1">
      <alignment horizontal="right"/>
    </xf>
    <xf numFmtId="4" fontId="23" fillId="0" borderId="18" xfId="88" applyNumberFormat="1" applyFont="1" applyFill="1" applyBorder="1" applyAlignment="1">
      <alignment horizontal="right"/>
    </xf>
    <xf numFmtId="0" fontId="23" fillId="0" borderId="18" xfId="87" applyFont="1" applyFill="1" applyBorder="1" applyAlignment="1">
      <alignment wrapText="1"/>
    </xf>
    <xf numFmtId="0" fontId="21" fillId="0" borderId="0" xfId="87" applyFont="1" applyFill="1" applyAlignment="1"/>
    <xf numFmtId="0" fontId="21" fillId="0" borderId="16" xfId="87" applyFont="1" applyFill="1" applyBorder="1" applyAlignment="1"/>
    <xf numFmtId="0" fontId="23" fillId="0" borderId="0" xfId="87" applyFont="1" applyFill="1" applyBorder="1" applyAlignment="1"/>
    <xf numFmtId="0" fontId="24" fillId="0" borderId="16" xfId="87" applyFont="1" applyFill="1" applyBorder="1" applyAlignment="1">
      <alignment horizontal="right" wrapText="1"/>
    </xf>
    <xf numFmtId="0" fontId="24" fillId="0" borderId="0" xfId="87" applyFont="1" applyFill="1" applyBorder="1" applyAlignment="1">
      <alignment horizontal="center" wrapText="1"/>
    </xf>
    <xf numFmtId="0" fontId="23" fillId="0" borderId="16" xfId="87" applyFont="1" applyFill="1" applyBorder="1" applyAlignment="1"/>
    <xf numFmtId="0" fontId="23" fillId="0" borderId="0" xfId="87" applyFont="1" applyFill="1" applyBorder="1" applyAlignment="1">
      <alignment horizontal="left"/>
    </xf>
    <xf numFmtId="0" fontId="23" fillId="0" borderId="0" xfId="87" applyFont="1" applyFill="1" applyBorder="1" applyAlignment="1">
      <alignment horizontal="right" wrapText="1"/>
    </xf>
    <xf numFmtId="0" fontId="23" fillId="0" borderId="0" xfId="87" applyFont="1" applyFill="1" applyBorder="1" applyAlignment="1">
      <alignment wrapText="1"/>
    </xf>
    <xf numFmtId="0" fontId="21" fillId="0" borderId="0" xfId="86" applyFont="1" applyFill="1" applyAlignment="1"/>
    <xf numFmtId="0" fontId="23" fillId="0" borderId="0" xfId="86" applyFont="1" applyFill="1" applyBorder="1" applyAlignment="1"/>
    <xf numFmtId="0" fontId="27" fillId="0" borderId="0" xfId="86" applyFont="1" applyFill="1" applyAlignment="1">
      <alignment horizontal="left" wrapText="1"/>
    </xf>
    <xf numFmtId="0" fontId="24" fillId="0" borderId="16" xfId="86" applyFont="1" applyFill="1" applyBorder="1" applyAlignment="1">
      <alignment horizontal="right" wrapText="1"/>
    </xf>
    <xf numFmtId="0" fontId="23" fillId="0" borderId="16" xfId="86" applyFont="1" applyFill="1" applyBorder="1" applyAlignment="1"/>
    <xf numFmtId="3" fontId="24" fillId="0" borderId="19" xfId="86" applyNumberFormat="1" applyFont="1" applyFill="1" applyBorder="1" applyAlignment="1">
      <alignment horizontal="right"/>
    </xf>
    <xf numFmtId="0" fontId="23" fillId="0" borderId="20" xfId="77" applyFont="1" applyFill="1" applyBorder="1" applyAlignment="1">
      <alignment horizontal="left" wrapText="1"/>
    </xf>
    <xf numFmtId="4" fontId="23" fillId="0" borderId="20" xfId="86" applyNumberFormat="1" applyFont="1" applyFill="1" applyBorder="1" applyAlignment="1">
      <alignment horizontal="right"/>
    </xf>
    <xf numFmtId="0" fontId="23" fillId="0" borderId="18" xfId="85" applyFont="1" applyFill="1" applyBorder="1" applyAlignment="1">
      <alignment horizontal="left" wrapText="1"/>
    </xf>
    <xf numFmtId="0" fontId="23" fillId="0" borderId="18" xfId="86" applyFont="1" applyFill="1" applyBorder="1" applyAlignment="1">
      <alignment horizontal="left" wrapText="1"/>
    </xf>
    <xf numFmtId="0" fontId="23" fillId="0" borderId="18" xfId="76" applyFont="1" applyFill="1" applyBorder="1" applyAlignment="1">
      <alignment horizontal="left" wrapText="1"/>
    </xf>
    <xf numFmtId="4" fontId="23" fillId="0" borderId="22" xfId="86" applyNumberFormat="1" applyFont="1" applyFill="1" applyBorder="1" applyAlignment="1">
      <alignment horizontal="right"/>
    </xf>
    <xf numFmtId="3" fontId="25" fillId="0" borderId="0" xfId="86" applyNumberFormat="1" applyFont="1" applyFill="1" applyAlignment="1">
      <alignment horizontal="right"/>
    </xf>
    <xf numFmtId="0" fontId="26" fillId="0" borderId="0" xfId="76" applyFont="1" applyFill="1" applyAlignment="1"/>
    <xf numFmtId="4" fontId="25" fillId="0" borderId="0" xfId="86" applyNumberFormat="1" applyFont="1" applyFill="1" applyAlignment="1">
      <alignment horizontal="right"/>
    </xf>
    <xf numFmtId="0" fontId="21" fillId="0" borderId="0" xfId="85" applyFont="1" applyFill="1" applyAlignment="1"/>
    <xf numFmtId="0" fontId="21" fillId="0" borderId="0" xfId="85" applyFont="1" applyFill="1" applyBorder="1" applyAlignment="1"/>
    <xf numFmtId="0" fontId="23" fillId="0" borderId="0" xfId="85" applyFont="1" applyFill="1" applyBorder="1" applyAlignment="1"/>
    <xf numFmtId="0" fontId="27" fillId="0" borderId="0" xfId="85" applyFont="1" applyFill="1" applyAlignment="1">
      <alignment horizontal="left" wrapText="1"/>
    </xf>
    <xf numFmtId="0" fontId="24" fillId="0" borderId="16" xfId="85" applyFont="1" applyFill="1" applyBorder="1" applyAlignment="1">
      <alignment horizontal="right" wrapText="1"/>
    </xf>
    <xf numFmtId="0" fontId="24" fillId="0" borderId="0" xfId="85" applyFont="1" applyFill="1" applyBorder="1" applyAlignment="1">
      <alignment horizontal="center" wrapText="1"/>
    </xf>
    <xf numFmtId="0" fontId="23" fillId="0" borderId="16" xfId="85" applyFont="1" applyFill="1" applyBorder="1" applyAlignment="1"/>
    <xf numFmtId="3" fontId="24" fillId="0" borderId="0" xfId="85" applyNumberFormat="1" applyFont="1" applyFill="1" applyBorder="1" applyAlignment="1">
      <alignment horizontal="right"/>
    </xf>
    <xf numFmtId="4" fontId="23" fillId="0" borderId="0" xfId="85" applyNumberFormat="1" applyFont="1" applyFill="1" applyBorder="1" applyAlignment="1">
      <alignment horizontal="right"/>
    </xf>
    <xf numFmtId="4" fontId="23" fillId="0" borderId="0" xfId="85" applyNumberFormat="1" applyFont="1" applyFill="1" applyBorder="1" applyAlignment="1">
      <alignment horizontal="right" wrapText="1"/>
    </xf>
    <xf numFmtId="3" fontId="23" fillId="0" borderId="20" xfId="85" applyNumberFormat="1" applyFont="1" applyFill="1" applyBorder="1" applyAlignment="1">
      <alignment horizontal="right"/>
    </xf>
    <xf numFmtId="0" fontId="23" fillId="0" borderId="0" xfId="85" applyFont="1" applyFill="1" applyBorder="1" applyAlignment="1">
      <alignment horizontal="right"/>
    </xf>
    <xf numFmtId="3" fontId="23" fillId="0" borderId="18" xfId="85" applyNumberFormat="1" applyFont="1" applyFill="1" applyBorder="1" applyAlignment="1">
      <alignment horizontal="right"/>
    </xf>
    <xf numFmtId="0" fontId="23" fillId="0" borderId="22" xfId="85" applyFont="1" applyFill="1" applyBorder="1" applyAlignment="1">
      <alignment horizontal="left" wrapText="1"/>
    </xf>
    <xf numFmtId="3" fontId="23" fillId="0" borderId="22" xfId="85" applyNumberFormat="1" applyFont="1" applyFill="1" applyBorder="1" applyAlignment="1">
      <alignment horizontal="right"/>
    </xf>
    <xf numFmtId="0" fontId="25" fillId="0" borderId="0" xfId="85" applyFont="1" applyFill="1" applyAlignment="1">
      <alignment horizontal="left" wrapText="1"/>
    </xf>
    <xf numFmtId="3" fontId="25" fillId="0" borderId="0" xfId="85" applyNumberFormat="1" applyFont="1" applyFill="1" applyAlignment="1">
      <alignment horizontal="right"/>
    </xf>
    <xf numFmtId="0" fontId="25" fillId="0" borderId="0" xfId="85" applyFont="1" applyFill="1" applyBorder="1" applyAlignment="1"/>
    <xf numFmtId="4" fontId="25" fillId="0" borderId="0" xfId="85" applyNumberFormat="1" applyFont="1" applyFill="1" applyAlignment="1">
      <alignment horizontal="right"/>
    </xf>
    <xf numFmtId="0" fontId="21" fillId="0" borderId="0" xfId="84" applyFont="1" applyFill="1" applyAlignment="1"/>
    <xf numFmtId="0" fontId="21" fillId="0" borderId="0" xfId="84" applyFont="1" applyFill="1" applyBorder="1" applyAlignment="1"/>
    <xf numFmtId="0" fontId="27" fillId="0" borderId="0" xfId="84" applyFont="1" applyFill="1" applyAlignment="1">
      <alignment horizontal="left" wrapText="1"/>
    </xf>
    <xf numFmtId="0" fontId="23" fillId="0" borderId="0" xfId="84" applyFont="1" applyFill="1" applyBorder="1" applyAlignment="1">
      <alignment wrapText="1"/>
    </xf>
    <xf numFmtId="0" fontId="24" fillId="0" borderId="16" xfId="84" applyFont="1" applyFill="1" applyBorder="1" applyAlignment="1">
      <alignment horizontal="right" wrapText="1"/>
    </xf>
    <xf numFmtId="0" fontId="24" fillId="0" borderId="0" xfId="84" applyFont="1" applyFill="1" applyBorder="1" applyAlignment="1">
      <alignment horizontal="center" wrapText="1"/>
    </xf>
    <xf numFmtId="0" fontId="23" fillId="0" borderId="0" xfId="84" applyFont="1" applyFill="1" applyBorder="1" applyAlignment="1">
      <alignment horizontal="center" wrapText="1"/>
    </xf>
    <xf numFmtId="3" fontId="24" fillId="0" borderId="0" xfId="84" applyNumberFormat="1" applyFont="1" applyFill="1" applyBorder="1" applyAlignment="1">
      <alignment horizontal="right"/>
    </xf>
    <xf numFmtId="4" fontId="23" fillId="0" borderId="0" xfId="84" applyNumberFormat="1" applyFont="1" applyFill="1" applyBorder="1" applyAlignment="1">
      <alignment horizontal="right"/>
    </xf>
    <xf numFmtId="4" fontId="23" fillId="0" borderId="0" xfId="84" applyNumberFormat="1" applyFont="1" applyFill="1" applyBorder="1" applyAlignment="1">
      <alignment horizontal="right" wrapText="1"/>
    </xf>
    <xf numFmtId="0" fontId="23" fillId="0" borderId="20" xfId="84" applyFont="1" applyFill="1" applyBorder="1" applyAlignment="1">
      <alignment horizontal="left"/>
    </xf>
    <xf numFmtId="3" fontId="23" fillId="0" borderId="20" xfId="84" applyNumberFormat="1" applyFont="1" applyFill="1" applyBorder="1" applyAlignment="1">
      <alignment horizontal="right"/>
    </xf>
    <xf numFmtId="0" fontId="23" fillId="0" borderId="0" xfId="84" applyFont="1" applyFill="1" applyBorder="1" applyAlignment="1"/>
    <xf numFmtId="0" fontId="21" fillId="0" borderId="0" xfId="84" applyFont="1" applyFill="1" applyAlignment="1">
      <alignment wrapText="1"/>
    </xf>
    <xf numFmtId="0" fontId="23" fillId="0" borderId="18" xfId="84" applyFont="1" applyFill="1" applyBorder="1" applyAlignment="1">
      <alignment horizontal="left"/>
    </xf>
    <xf numFmtId="0" fontId="23" fillId="0" borderId="22" xfId="84" applyFont="1" applyFill="1" applyBorder="1" applyAlignment="1">
      <alignment horizontal="left"/>
    </xf>
    <xf numFmtId="3" fontId="25" fillId="0" borderId="0" xfId="84" applyNumberFormat="1" applyFont="1" applyFill="1" applyAlignment="1">
      <alignment horizontal="right"/>
    </xf>
    <xf numFmtId="0" fontId="25" fillId="0" borderId="0" xfId="84" applyFont="1" applyFill="1" applyBorder="1" applyAlignment="1"/>
    <xf numFmtId="3" fontId="21" fillId="0" borderId="0" xfId="84" applyNumberFormat="1" applyFont="1" applyFill="1" applyAlignment="1"/>
    <xf numFmtId="0" fontId="21" fillId="0" borderId="0" xfId="83" applyFont="1" applyFill="1" applyAlignment="1"/>
    <xf numFmtId="0" fontId="23" fillId="0" borderId="0" xfId="83" applyFont="1" applyFill="1" applyBorder="1" applyAlignment="1"/>
    <xf numFmtId="0" fontId="24" fillId="0" borderId="16" xfId="83" applyFont="1" applyFill="1" applyBorder="1" applyAlignment="1">
      <alignment horizontal="right" wrapText="1"/>
    </xf>
    <xf numFmtId="0" fontId="23" fillId="0" borderId="20" xfId="82" applyFont="1" applyFill="1" applyBorder="1" applyAlignment="1">
      <alignment wrapText="1"/>
    </xf>
    <xf numFmtId="4" fontId="23" fillId="0" borderId="20" xfId="83" applyNumberFormat="1" applyFont="1" applyFill="1" applyBorder="1" applyAlignment="1">
      <alignment horizontal="right"/>
    </xf>
    <xf numFmtId="4" fontId="23" fillId="0" borderId="18" xfId="83" applyNumberFormat="1" applyFont="1" applyFill="1" applyBorder="1" applyAlignment="1">
      <alignment horizontal="right" wrapText="1"/>
    </xf>
    <xf numFmtId="4" fontId="23" fillId="0" borderId="18" xfId="83" applyNumberFormat="1" applyFont="1" applyFill="1" applyBorder="1" applyAlignment="1">
      <alignment horizontal="right"/>
    </xf>
    <xf numFmtId="4" fontId="23" fillId="0" borderId="0" xfId="83" applyNumberFormat="1" applyFont="1" applyFill="1" applyBorder="1" applyAlignment="1">
      <alignment horizontal="right" wrapText="1"/>
    </xf>
    <xf numFmtId="0" fontId="23" fillId="0" borderId="18" xfId="83" applyFont="1" applyFill="1" applyBorder="1" applyAlignment="1">
      <alignment wrapText="1"/>
    </xf>
    <xf numFmtId="4" fontId="23" fillId="0" borderId="22" xfId="83" applyNumberFormat="1" applyFont="1" applyFill="1" applyBorder="1" applyAlignment="1">
      <alignment horizontal="right"/>
    </xf>
    <xf numFmtId="0" fontId="21" fillId="0" borderId="0" xfId="82" applyFont="1" applyFill="1" applyAlignment="1"/>
    <xf numFmtId="0" fontId="23" fillId="0" borderId="0" xfId="82" applyFont="1" applyFill="1" applyBorder="1" applyAlignment="1"/>
    <xf numFmtId="0" fontId="24" fillId="0" borderId="16" xfId="82" applyFont="1" applyFill="1" applyBorder="1" applyAlignment="1">
      <alignment horizontal="right" wrapText="1"/>
    </xf>
    <xf numFmtId="0" fontId="24" fillId="0" borderId="0" xfId="82" applyFont="1" applyFill="1" applyBorder="1" applyAlignment="1">
      <alignment horizontal="right" wrapText="1"/>
    </xf>
    <xf numFmtId="0" fontId="23" fillId="0" borderId="16" xfId="82" applyFont="1" applyFill="1" applyBorder="1" applyAlignment="1"/>
    <xf numFmtId="3" fontId="23" fillId="0" borderId="0" xfId="82" applyNumberFormat="1" applyFont="1" applyFill="1" applyBorder="1" applyAlignment="1">
      <alignment horizontal="right"/>
    </xf>
    <xf numFmtId="3" fontId="23" fillId="0" borderId="0" xfId="82" applyNumberFormat="1" applyFont="1" applyFill="1" applyBorder="1" applyAlignment="1">
      <alignment horizontal="right" wrapText="1"/>
    </xf>
    <xf numFmtId="4" fontId="23" fillId="0" borderId="0" xfId="81" applyNumberFormat="1" applyFont="1" applyFill="1" applyBorder="1" applyAlignment="1">
      <alignment horizontal="right"/>
    </xf>
    <xf numFmtId="0" fontId="23" fillId="0" borderId="0" xfId="81" applyFont="1" applyFill="1" applyBorder="1" applyAlignment="1"/>
    <xf numFmtId="0" fontId="27" fillId="0" borderId="0" xfId="81" applyFont="1" applyFill="1" applyAlignment="1">
      <alignment horizontal="left" wrapText="1"/>
    </xf>
    <xf numFmtId="0" fontId="24" fillId="0" borderId="16" xfId="81" applyFont="1" applyFill="1" applyBorder="1" applyAlignment="1">
      <alignment horizontal="right" wrapText="1"/>
    </xf>
    <xf numFmtId="3" fontId="24" fillId="0" borderId="0" xfId="81" applyNumberFormat="1" applyFont="1" applyFill="1" applyBorder="1" applyAlignment="1">
      <alignment horizontal="right"/>
    </xf>
    <xf numFmtId="0" fontId="23" fillId="0" borderId="20" xfId="81" applyFont="1" applyFill="1" applyBorder="1" applyAlignment="1">
      <alignment wrapText="1"/>
    </xf>
    <xf numFmtId="4" fontId="23" fillId="0" borderId="20" xfId="81" applyNumberFormat="1" applyFont="1" applyFill="1" applyBorder="1" applyAlignment="1">
      <alignment horizontal="right"/>
    </xf>
    <xf numFmtId="0" fontId="23" fillId="0" borderId="18" xfId="81" applyFont="1" applyFill="1" applyBorder="1" applyAlignment="1">
      <alignment wrapText="1"/>
    </xf>
    <xf numFmtId="4" fontId="23" fillId="0" borderId="18" xfId="81" applyNumberFormat="1" applyFont="1" applyFill="1" applyBorder="1" applyAlignment="1">
      <alignment horizontal="right"/>
    </xf>
    <xf numFmtId="0" fontId="23" fillId="0" borderId="22" xfId="81" applyFont="1" applyFill="1" applyBorder="1" applyAlignment="1">
      <alignment wrapText="1"/>
    </xf>
    <xf numFmtId="4" fontId="23" fillId="0" borderId="22" xfId="81" applyNumberFormat="1" applyFont="1" applyFill="1" applyBorder="1" applyAlignment="1">
      <alignment horizontal="right"/>
    </xf>
    <xf numFmtId="0" fontId="21" fillId="0" borderId="0" xfId="80" applyFont="1" applyFill="1" applyBorder="1" applyAlignment="1"/>
    <xf numFmtId="0" fontId="23" fillId="0" borderId="0" xfId="80" applyFont="1" applyFill="1" applyBorder="1" applyAlignment="1"/>
    <xf numFmtId="0" fontId="27" fillId="0" borderId="0" xfId="80" applyFont="1" applyFill="1" applyAlignment="1">
      <alignment horizontal="left" wrapText="1"/>
    </xf>
    <xf numFmtId="0" fontId="24" fillId="0" borderId="16" xfId="80" applyFont="1" applyFill="1" applyBorder="1" applyAlignment="1">
      <alignment horizontal="right" wrapText="1"/>
    </xf>
    <xf numFmtId="0" fontId="24" fillId="0" borderId="0" xfId="80" applyFont="1" applyFill="1" applyBorder="1" applyAlignment="1">
      <alignment horizontal="center" wrapText="1"/>
    </xf>
    <xf numFmtId="3" fontId="24" fillId="0" borderId="0" xfId="80" applyNumberFormat="1" applyFont="1" applyFill="1" applyBorder="1" applyAlignment="1">
      <alignment horizontal="right"/>
    </xf>
    <xf numFmtId="4" fontId="23" fillId="0" borderId="0" xfId="80" applyNumberFormat="1" applyFont="1" applyFill="1" applyBorder="1" applyAlignment="1">
      <alignment horizontal="right"/>
    </xf>
    <xf numFmtId="4" fontId="23" fillId="0" borderId="0" xfId="80" applyNumberFormat="1" applyFont="1" applyFill="1" applyBorder="1" applyAlignment="1">
      <alignment horizontal="right" wrapText="1"/>
    </xf>
    <xf numFmtId="0" fontId="23" fillId="0" borderId="20" xfId="80" applyFont="1" applyFill="1" applyBorder="1" applyAlignment="1">
      <alignment wrapText="1"/>
    </xf>
    <xf numFmtId="3" fontId="23" fillId="0" borderId="20" xfId="80" applyNumberFormat="1" applyFont="1" applyFill="1" applyBorder="1" applyAlignment="1">
      <alignment horizontal="right"/>
    </xf>
    <xf numFmtId="0" fontId="23" fillId="0" borderId="0" xfId="80" applyFont="1" applyFill="1" applyBorder="1" applyAlignment="1">
      <alignment horizontal="right"/>
    </xf>
    <xf numFmtId="0" fontId="23" fillId="0" borderId="18" xfId="80" applyFont="1" applyFill="1" applyBorder="1" applyAlignment="1">
      <alignment wrapText="1"/>
    </xf>
    <xf numFmtId="3" fontId="23" fillId="0" borderId="18" xfId="80" applyNumberFormat="1" applyFont="1" applyFill="1" applyBorder="1" applyAlignment="1">
      <alignment horizontal="right"/>
    </xf>
    <xf numFmtId="0" fontId="23" fillId="0" borderId="22" xfId="80" applyFont="1" applyFill="1" applyBorder="1" applyAlignment="1">
      <alignment wrapText="1"/>
    </xf>
    <xf numFmtId="3" fontId="23" fillId="0" borderId="22" xfId="80" applyNumberFormat="1" applyFont="1" applyFill="1" applyBorder="1" applyAlignment="1">
      <alignment horizontal="right"/>
    </xf>
    <xf numFmtId="0" fontId="21" fillId="0" borderId="0" xfId="79" applyFont="1" applyFill="1" applyAlignment="1">
      <alignment vertical="top"/>
    </xf>
    <xf numFmtId="0" fontId="21" fillId="0" borderId="0" xfId="104" applyFont="1" applyFill="1" applyAlignment="1">
      <alignment vertical="top"/>
    </xf>
    <xf numFmtId="0" fontId="21" fillId="0" borderId="0" xfId="103" applyFont="1" applyFill="1" applyAlignment="1">
      <alignment vertical="top"/>
    </xf>
    <xf numFmtId="0" fontId="21" fillId="0" borderId="0" xfId="94" applyFont="1" applyFill="1" applyAlignment="1">
      <alignment horizontal="left" vertical="top"/>
    </xf>
    <xf numFmtId="0" fontId="21" fillId="0" borderId="0" xfId="93" applyFont="1" applyFill="1" applyAlignment="1">
      <alignment horizontal="left" vertical="top"/>
    </xf>
    <xf numFmtId="0" fontId="21" fillId="0" borderId="0" xfId="92" applyFont="1" applyFill="1" applyAlignment="1">
      <alignment vertical="top"/>
    </xf>
    <xf numFmtId="0" fontId="21" fillId="0" borderId="0" xfId="91" applyFont="1" applyFill="1" applyAlignment="1">
      <alignment vertical="top"/>
    </xf>
    <xf numFmtId="0" fontId="21" fillId="0" borderId="0" xfId="90" applyFont="1" applyFill="1" applyAlignment="1">
      <alignment vertical="top"/>
    </xf>
    <xf numFmtId="0" fontId="21" fillId="0" borderId="0" xfId="86" applyFont="1" applyFill="1" applyAlignment="1">
      <alignment vertical="top"/>
    </xf>
    <xf numFmtId="0" fontId="21" fillId="0" borderId="0" xfId="85" applyFont="1" applyFill="1" applyAlignment="1">
      <alignment vertical="top"/>
    </xf>
    <xf numFmtId="0" fontId="21" fillId="0" borderId="0" xfId="84" applyFont="1" applyFill="1" applyAlignment="1">
      <alignment vertical="top"/>
    </xf>
    <xf numFmtId="0" fontId="21" fillId="0" borderId="0" xfId="81" applyFont="1" applyFill="1" applyAlignment="1">
      <alignment horizontal="left" vertical="top"/>
    </xf>
    <xf numFmtId="0" fontId="21" fillId="0" borderId="0" xfId="80" applyFont="1" applyFill="1" applyAlignment="1">
      <alignment horizontal="left" vertical="top"/>
    </xf>
    <xf numFmtId="0" fontId="21" fillId="0" borderId="0" xfId="90" applyFont="1" applyFill="1" applyAlignment="1">
      <alignment horizontal="left"/>
    </xf>
    <xf numFmtId="0" fontId="23" fillId="0" borderId="0" xfId="90" applyFont="1" applyFill="1" applyBorder="1" applyAlignment="1">
      <alignment horizontal="left"/>
    </xf>
    <xf numFmtId="0" fontId="24" fillId="0" borderId="0" xfId="90" applyFont="1" applyFill="1" applyBorder="1" applyAlignment="1">
      <alignment horizontal="left" wrapText="1"/>
    </xf>
    <xf numFmtId="0" fontId="23" fillId="0" borderId="18" xfId="90" applyFont="1" applyFill="1" applyBorder="1" applyAlignment="1">
      <alignment horizontal="left"/>
    </xf>
    <xf numFmtId="0" fontId="28" fillId="0" borderId="0" xfId="90" applyFont="1" applyFill="1" applyAlignment="1">
      <alignment horizontal="left"/>
    </xf>
    <xf numFmtId="0" fontId="23" fillId="0" borderId="22" xfId="90" applyFont="1" applyFill="1" applyBorder="1" applyAlignment="1">
      <alignment horizontal="left"/>
    </xf>
    <xf numFmtId="0" fontId="21" fillId="0" borderId="0" xfId="91" applyFont="1" applyFill="1" applyAlignment="1">
      <alignment horizontal="left"/>
    </xf>
    <xf numFmtId="0" fontId="23" fillId="0" borderId="0" xfId="91" applyFont="1" applyFill="1" applyBorder="1" applyAlignment="1">
      <alignment horizontal="left"/>
    </xf>
    <xf numFmtId="0" fontId="24" fillId="0" borderId="0" xfId="91" applyFont="1" applyFill="1" applyBorder="1" applyAlignment="1">
      <alignment horizontal="left" wrapText="1"/>
    </xf>
    <xf numFmtId="0" fontId="23" fillId="0" borderId="18" xfId="91" applyFont="1" applyFill="1" applyBorder="1" applyAlignment="1">
      <alignment horizontal="left"/>
    </xf>
    <xf numFmtId="0" fontId="28" fillId="0" borderId="0" xfId="91" applyFont="1" applyFill="1" applyAlignment="1">
      <alignment horizontal="left"/>
    </xf>
    <xf numFmtId="0" fontId="23" fillId="0" borderId="22" xfId="91" applyFont="1" applyFill="1" applyBorder="1" applyAlignment="1">
      <alignment horizontal="left"/>
    </xf>
    <xf numFmtId="0" fontId="21" fillId="0" borderId="0" xfId="102" applyFont="1" applyFill="1" applyBorder="1" applyAlignment="1"/>
    <xf numFmtId="3" fontId="23" fillId="0" borderId="0" xfId="102" applyNumberFormat="1" applyFont="1" applyFill="1" applyBorder="1" applyAlignment="1">
      <alignment horizontal="right"/>
    </xf>
    <xf numFmtId="3" fontId="23" fillId="0" borderId="0" xfId="102" applyNumberFormat="1" applyFont="1" applyFill="1" applyBorder="1" applyAlignment="1">
      <alignment horizontal="right" wrapText="1"/>
    </xf>
    <xf numFmtId="0" fontId="21" fillId="0" borderId="0" xfId="104" applyFont="1" applyFill="1" applyAlignment="1">
      <alignment horizontal="left"/>
    </xf>
    <xf numFmtId="0" fontId="23" fillId="0" borderId="0" xfId="104" applyFont="1" applyFill="1" applyBorder="1" applyAlignment="1">
      <alignment horizontal="left" wrapText="1"/>
    </xf>
    <xf numFmtId="0" fontId="24" fillId="0" borderId="0" xfId="104" applyFont="1" applyFill="1" applyBorder="1" applyAlignment="1">
      <alignment horizontal="left" wrapText="1"/>
    </xf>
    <xf numFmtId="49" fontId="23" fillId="0" borderId="18" xfId="104" applyNumberFormat="1" applyFont="1" applyFill="1" applyBorder="1" applyAlignment="1">
      <alignment horizontal="left" wrapText="1"/>
    </xf>
    <xf numFmtId="0" fontId="28" fillId="0" borderId="21" xfId="104" applyFont="1" applyFill="1" applyBorder="1" applyAlignment="1">
      <alignment horizontal="left"/>
    </xf>
    <xf numFmtId="49" fontId="23" fillId="0" borderId="22" xfId="104" applyNumberFormat="1" applyFont="1" applyFill="1" applyBorder="1" applyAlignment="1">
      <alignment horizontal="left" wrapText="1"/>
    </xf>
    <xf numFmtId="0" fontId="28" fillId="0" borderId="0" xfId="104" applyFont="1" applyFill="1" applyAlignment="1">
      <alignment horizontal="left"/>
    </xf>
    <xf numFmtId="0" fontId="24" fillId="0" borderId="16" xfId="114" applyFont="1" applyFill="1" applyBorder="1" applyAlignment="1">
      <alignment horizontal="right"/>
    </xf>
    <xf numFmtId="0" fontId="23" fillId="0" borderId="22" xfId="98" applyFont="1" applyFill="1" applyBorder="1" applyAlignment="1"/>
    <xf numFmtId="3" fontId="23" fillId="0" borderId="22" xfId="98" applyNumberFormat="1" applyFont="1" applyFill="1" applyBorder="1" applyAlignment="1">
      <alignment horizontal="right"/>
    </xf>
    <xf numFmtId="4" fontId="23" fillId="0" borderId="16" xfId="98" applyNumberFormat="1" applyFont="1" applyFill="1" applyBorder="1" applyAlignment="1">
      <alignment horizontal="center" wrapText="1"/>
    </xf>
    <xf numFmtId="4" fontId="23" fillId="0" borderId="16" xfId="79" applyNumberFormat="1" applyFont="1" applyFill="1" applyBorder="1" applyAlignment="1">
      <alignment horizontal="right" wrapText="1"/>
    </xf>
    <xf numFmtId="0" fontId="54" fillId="0" borderId="0" xfId="69" applyFont="1" applyFill="1" applyAlignment="1" applyProtection="1">
      <alignment horizontal="left" indent="2"/>
    </xf>
    <xf numFmtId="0" fontId="22" fillId="0" borderId="0" xfId="79" applyFont="1" applyFill="1" applyBorder="1" applyAlignment="1">
      <alignment horizontal="left" vertical="top" wrapText="1"/>
    </xf>
    <xf numFmtId="0" fontId="55" fillId="0" borderId="19" xfId="106" applyFont="1" applyFill="1" applyBorder="1" applyAlignment="1">
      <alignment horizontal="left" vertical="top" wrapText="1"/>
    </xf>
    <xf numFmtId="0" fontId="55" fillId="0" borderId="19" xfId="113" applyFont="1" applyFill="1" applyBorder="1" applyAlignment="1">
      <alignment horizontal="left" vertical="top" wrapText="1"/>
    </xf>
    <xf numFmtId="0" fontId="21" fillId="0" borderId="0" xfId="117" applyFont="1" applyFill="1" applyAlignment="1"/>
    <xf numFmtId="2" fontId="21" fillId="0" borderId="0" xfId="117" applyNumberFormat="1" applyFont="1" applyFill="1" applyAlignment="1">
      <alignment horizontal="right"/>
    </xf>
    <xf numFmtId="0" fontId="21" fillId="0" borderId="0" xfId="117" applyFont="1" applyFill="1" applyAlignment="1">
      <alignment vertical="top"/>
    </xf>
    <xf numFmtId="0" fontId="21" fillId="0" borderId="0" xfId="116" applyFont="1" applyFill="1" applyAlignment="1">
      <alignment horizontal="left"/>
    </xf>
    <xf numFmtId="0" fontId="21" fillId="0" borderId="0" xfId="116" applyFont="1" applyFill="1" applyAlignment="1"/>
    <xf numFmtId="0" fontId="21" fillId="0" borderId="0" xfId="116" applyFont="1" applyFill="1" applyAlignment="1">
      <alignment vertical="top"/>
    </xf>
    <xf numFmtId="0" fontId="51" fillId="0" borderId="0" xfId="116" applyFont="1" applyFill="1" applyBorder="1" applyAlignment="1">
      <alignment horizontal="left" wrapText="1"/>
    </xf>
    <xf numFmtId="0" fontId="21" fillId="0" borderId="0" xfId="115" applyFont="1" applyFill="1" applyAlignment="1"/>
    <xf numFmtId="0" fontId="21" fillId="0" borderId="0" xfId="115" applyFont="1" applyFill="1" applyBorder="1" applyAlignment="1"/>
    <xf numFmtId="0" fontId="21" fillId="0" borderId="0" xfId="115" applyFont="1" applyFill="1" applyAlignment="1">
      <alignment vertical="top"/>
    </xf>
    <xf numFmtId="0" fontId="27" fillId="0" borderId="0" xfId="115" applyFont="1" applyFill="1" applyAlignment="1">
      <alignment horizontal="left" wrapText="1"/>
    </xf>
    <xf numFmtId="0" fontId="21" fillId="0" borderId="0" xfId="106" applyFont="1" applyFill="1" applyAlignment="1">
      <alignment vertical="top"/>
    </xf>
    <xf numFmtId="0" fontId="27" fillId="0" borderId="0" xfId="106" applyFont="1" applyFill="1" applyAlignment="1">
      <alignment horizontal="left" wrapText="1"/>
    </xf>
    <xf numFmtId="0" fontId="21" fillId="0" borderId="0" xfId="114" applyFont="1" applyFill="1" applyAlignment="1">
      <alignment vertical="top"/>
    </xf>
    <xf numFmtId="0" fontId="21" fillId="0" borderId="0" xfId="113" applyFont="1" applyFill="1" applyAlignment="1">
      <alignment vertical="top"/>
    </xf>
    <xf numFmtId="0" fontId="27" fillId="0" borderId="0" xfId="113" applyFont="1" applyFill="1" applyAlignment="1">
      <alignment horizontal="left" wrapText="1"/>
    </xf>
    <xf numFmtId="0" fontId="21" fillId="0" borderId="0" xfId="112" applyFont="1" applyFill="1" applyAlignment="1">
      <alignment vertical="top"/>
    </xf>
    <xf numFmtId="0" fontId="21" fillId="0" borderId="0" xfId="111" applyFont="1" applyFill="1" applyAlignment="1">
      <alignment vertical="top"/>
    </xf>
    <xf numFmtId="0" fontId="27" fillId="0" borderId="0" xfId="111" applyFont="1" applyFill="1" applyAlignment="1">
      <alignment horizontal="left" wrapText="1"/>
    </xf>
    <xf numFmtId="0" fontId="21" fillId="0" borderId="0" xfId="110" applyFont="1" applyFill="1" applyAlignment="1">
      <alignment vertical="top"/>
    </xf>
    <xf numFmtId="0" fontId="21" fillId="0" borderId="0" xfId="109" applyFont="1" applyFill="1" applyAlignment="1">
      <alignment vertical="top"/>
    </xf>
    <xf numFmtId="0" fontId="27" fillId="0" borderId="0" xfId="109" applyFont="1" applyFill="1" applyAlignment="1">
      <alignment horizontal="left" wrapText="1"/>
    </xf>
    <xf numFmtId="0" fontId="21" fillId="0" borderId="0" xfId="108" applyFont="1" applyFill="1" applyAlignment="1">
      <alignment vertical="top"/>
    </xf>
    <xf numFmtId="0" fontId="21" fillId="0" borderId="0" xfId="107" applyFont="1" applyFill="1" applyAlignment="1">
      <alignment vertical="top"/>
    </xf>
    <xf numFmtId="0" fontId="27" fillId="0" borderId="0" xfId="107" applyFont="1" applyFill="1" applyAlignment="1">
      <alignment horizontal="left" wrapText="1"/>
    </xf>
    <xf numFmtId="0" fontId="21" fillId="0" borderId="19" xfId="107" applyFont="1" applyFill="1" applyBorder="1" applyAlignment="1"/>
    <xf numFmtId="0" fontId="21" fillId="0" borderId="0" xfId="105" applyFont="1" applyFill="1" applyAlignment="1">
      <alignment vertical="top"/>
    </xf>
    <xf numFmtId="0" fontId="21" fillId="0" borderId="0" xfId="102" applyFont="1" applyFill="1" applyAlignment="1">
      <alignment vertical="top"/>
    </xf>
    <xf numFmtId="0" fontId="27" fillId="0" borderId="0" xfId="102" applyFont="1" applyFill="1" applyAlignment="1">
      <alignment horizontal="left" wrapText="1"/>
    </xf>
    <xf numFmtId="0" fontId="52" fillId="0" borderId="0" xfId="102" applyFont="1" applyFill="1" applyAlignment="1"/>
    <xf numFmtId="0" fontId="23" fillId="0" borderId="19" xfId="102" applyFont="1" applyFill="1" applyBorder="1" applyAlignment="1"/>
    <xf numFmtId="10" fontId="21" fillId="0" borderId="0" xfId="102" applyNumberFormat="1" applyFont="1" applyFill="1" applyAlignment="1"/>
    <xf numFmtId="0" fontId="21" fillId="0" borderId="0" xfId="102" applyFont="1" applyFill="1" applyAlignment="1">
      <alignment wrapText="1"/>
    </xf>
    <xf numFmtId="4" fontId="21" fillId="0" borderId="0" xfId="102" applyNumberFormat="1" applyFont="1" applyFill="1" applyAlignment="1"/>
    <xf numFmtId="2" fontId="21" fillId="0" borderId="0" xfId="102" applyNumberFormat="1" applyFont="1" applyFill="1" applyAlignment="1"/>
    <xf numFmtId="164" fontId="21" fillId="0" borderId="0" xfId="102" applyNumberFormat="1" applyFont="1" applyFill="1" applyAlignment="1"/>
    <xf numFmtId="3" fontId="21" fillId="0" borderId="0" xfId="102" applyNumberFormat="1" applyFont="1" applyFill="1" applyAlignment="1"/>
    <xf numFmtId="3" fontId="48" fillId="0" borderId="0" xfId="0" applyNumberFormat="1" applyFont="1" applyFill="1" applyAlignment="1"/>
    <xf numFmtId="0" fontId="21" fillId="0" borderId="0" xfId="101" applyFont="1" applyFill="1" applyAlignment="1">
      <alignment vertical="top"/>
    </xf>
    <xf numFmtId="0" fontId="27" fillId="0" borderId="0" xfId="101" applyFont="1" applyFill="1" applyAlignment="1">
      <alignment horizontal="left" wrapText="1"/>
    </xf>
    <xf numFmtId="0" fontId="52" fillId="0" borderId="0" xfId="101" applyFont="1" applyFill="1" applyAlignment="1"/>
    <xf numFmtId="0" fontId="23" fillId="0" borderId="16" xfId="101" applyFont="1" applyFill="1" applyBorder="1" applyAlignment="1"/>
    <xf numFmtId="0" fontId="23" fillId="0" borderId="19" xfId="101" applyFont="1" applyFill="1" applyBorder="1" applyAlignment="1"/>
    <xf numFmtId="2" fontId="21" fillId="0" borderId="0" xfId="101" applyNumberFormat="1" applyFont="1" applyFill="1" applyAlignment="1"/>
    <xf numFmtId="0" fontId="21" fillId="0" borderId="0" xfId="101" applyFont="1" applyFill="1" applyAlignment="1">
      <alignment wrapText="1"/>
    </xf>
    <xf numFmtId="0" fontId="21" fillId="0" borderId="0" xfId="100" applyFont="1" applyFill="1" applyAlignment="1">
      <alignment vertical="top"/>
    </xf>
    <xf numFmtId="0" fontId="27" fillId="0" borderId="0" xfId="100" applyFont="1" applyFill="1" applyAlignment="1">
      <alignment horizontal="left" wrapText="1"/>
    </xf>
    <xf numFmtId="0" fontId="52" fillId="0" borderId="0" xfId="100" applyFont="1" applyFill="1" applyAlignment="1"/>
    <xf numFmtId="0" fontId="21" fillId="0" borderId="0" xfId="100" applyFont="1" applyFill="1" applyAlignment="1">
      <alignment wrapText="1"/>
    </xf>
    <xf numFmtId="0" fontId="21" fillId="0" borderId="0" xfId="99" applyFont="1" applyFill="1" applyAlignment="1">
      <alignment vertical="top"/>
    </xf>
    <xf numFmtId="0" fontId="27" fillId="0" borderId="0" xfId="99" applyFont="1" applyFill="1" applyBorder="1" applyAlignment="1">
      <alignment horizontal="left" wrapText="1"/>
    </xf>
    <xf numFmtId="0" fontId="52" fillId="0" borderId="0" xfId="99" applyFont="1" applyFill="1" applyBorder="1" applyAlignment="1"/>
    <xf numFmtId="0" fontId="21" fillId="0" borderId="0" xfId="98" applyFont="1" applyFill="1" applyAlignment="1">
      <alignment vertical="top"/>
    </xf>
    <xf numFmtId="0" fontId="27" fillId="0" borderId="0" xfId="98" applyFont="1" applyFill="1" applyBorder="1" applyAlignment="1">
      <alignment horizontal="left" wrapText="1"/>
    </xf>
    <xf numFmtId="0" fontId="52" fillId="0" borderId="0" xfId="98" applyFont="1" applyFill="1" applyBorder="1" applyAlignment="1"/>
    <xf numFmtId="0" fontId="25" fillId="0" borderId="19" xfId="98" applyFont="1" applyFill="1" applyBorder="1" applyAlignment="1">
      <alignment wrapText="1"/>
    </xf>
    <xf numFmtId="165" fontId="21" fillId="0" borderId="0" xfId="98" applyNumberFormat="1" applyFont="1" applyFill="1" applyAlignment="1"/>
    <xf numFmtId="4" fontId="21" fillId="0" borderId="0" xfId="98" applyNumberFormat="1" applyFont="1" applyFill="1" applyAlignment="1"/>
    <xf numFmtId="3" fontId="21" fillId="0" borderId="0" xfId="98" applyNumberFormat="1" applyFont="1" applyFill="1" applyAlignment="1"/>
    <xf numFmtId="0" fontId="21" fillId="0" borderId="0" xfId="97" applyFont="1" applyFill="1" applyAlignment="1">
      <alignment vertical="top"/>
    </xf>
    <xf numFmtId="0" fontId="27" fillId="0" borderId="0" xfId="97" applyFont="1" applyFill="1" applyAlignment="1">
      <alignment wrapText="1"/>
    </xf>
    <xf numFmtId="0" fontId="27" fillId="0" borderId="0" xfId="97" applyFont="1" applyFill="1" applyAlignment="1">
      <alignment horizontal="left" wrapText="1"/>
    </xf>
    <xf numFmtId="0" fontId="23" fillId="0" borderId="0" xfId="97" applyFont="1" applyFill="1" applyBorder="1" applyAlignment="1"/>
    <xf numFmtId="3" fontId="21" fillId="0" borderId="0" xfId="97" applyNumberFormat="1" applyFont="1" applyFill="1" applyAlignment="1"/>
    <xf numFmtId="0" fontId="21" fillId="0" borderId="0" xfId="96" applyFont="1" applyFill="1" applyAlignment="1">
      <alignment vertical="top"/>
    </xf>
    <xf numFmtId="0" fontId="27" fillId="0" borderId="0" xfId="96" applyFont="1" applyFill="1" applyAlignment="1">
      <alignment horizontal="left" wrapText="1"/>
    </xf>
    <xf numFmtId="0" fontId="52" fillId="0" borderId="0" xfId="96" applyFont="1" applyFill="1" applyAlignment="1"/>
    <xf numFmtId="0" fontId="23" fillId="0" borderId="16" xfId="96" applyFont="1" applyFill="1" applyBorder="1" applyAlignment="1"/>
    <xf numFmtId="0" fontId="23" fillId="0" borderId="19" xfId="96" applyFont="1" applyFill="1" applyBorder="1" applyAlignment="1"/>
    <xf numFmtId="0" fontId="21" fillId="0" borderId="0" xfId="96" applyFont="1" applyFill="1" applyAlignment="1">
      <alignment wrapText="1"/>
    </xf>
    <xf numFmtId="4" fontId="21" fillId="0" borderId="0" xfId="96" applyNumberFormat="1" applyFont="1" applyFill="1" applyAlignment="1">
      <alignment wrapText="1"/>
    </xf>
    <xf numFmtId="0" fontId="21" fillId="0" borderId="0" xfId="95" applyFont="1" applyFill="1" applyAlignment="1">
      <alignment vertical="top"/>
    </xf>
    <xf numFmtId="0" fontId="27" fillId="0" borderId="0" xfId="95" applyFont="1" applyFill="1" applyAlignment="1">
      <alignment horizontal="left" wrapText="1"/>
    </xf>
    <xf numFmtId="0" fontId="52" fillId="0" borderId="0" xfId="95" applyFont="1" applyFill="1" applyAlignment="1"/>
    <xf numFmtId="0" fontId="21" fillId="0" borderId="0" xfId="95" applyFont="1" applyFill="1" applyAlignment="1">
      <alignment wrapText="1"/>
    </xf>
    <xf numFmtId="0" fontId="21" fillId="0" borderId="0" xfId="89" applyFont="1" applyFill="1" applyAlignment="1">
      <alignment vertical="top"/>
    </xf>
    <xf numFmtId="0" fontId="27" fillId="0" borderId="0" xfId="89" applyFont="1" applyFill="1" applyAlignment="1">
      <alignment horizontal="left" wrapText="1"/>
    </xf>
    <xf numFmtId="0" fontId="21" fillId="0" borderId="0" xfId="89" applyFont="1" applyFill="1" applyAlignment="1">
      <alignment wrapText="1"/>
    </xf>
    <xf numFmtId="0" fontId="21" fillId="0" borderId="0" xfId="88" applyFont="1" applyFill="1" applyAlignment="1">
      <alignment vertical="top"/>
    </xf>
    <xf numFmtId="0" fontId="27" fillId="0" borderId="0" xfId="88" applyFont="1" applyFill="1" applyAlignment="1">
      <alignment horizontal="left" wrapText="1"/>
    </xf>
    <xf numFmtId="0" fontId="52" fillId="0" borderId="0" xfId="88" applyFont="1" applyFill="1" applyAlignment="1"/>
    <xf numFmtId="0" fontId="23" fillId="0" borderId="16" xfId="88" applyFont="1" applyFill="1" applyBorder="1" applyAlignment="1"/>
    <xf numFmtId="0" fontId="23" fillId="0" borderId="19" xfId="88" applyFont="1" applyFill="1" applyBorder="1" applyAlignment="1"/>
    <xf numFmtId="0" fontId="21" fillId="0" borderId="0" xfId="88" applyFont="1" applyFill="1" applyAlignment="1">
      <alignment wrapText="1"/>
    </xf>
    <xf numFmtId="0" fontId="21" fillId="0" borderId="0" xfId="87" applyFont="1" applyFill="1" applyAlignment="1">
      <alignment vertical="top"/>
    </xf>
    <xf numFmtId="0" fontId="27" fillId="0" borderId="0" xfId="87" applyFont="1" applyFill="1" applyAlignment="1">
      <alignment horizontal="left" wrapText="1"/>
    </xf>
    <xf numFmtId="0" fontId="52" fillId="0" borderId="0" xfId="87" applyFont="1" applyFill="1" applyAlignment="1"/>
    <xf numFmtId="0" fontId="21" fillId="0" borderId="0" xfId="87" applyFont="1" applyFill="1" applyAlignment="1">
      <alignment wrapText="1"/>
    </xf>
    <xf numFmtId="0" fontId="21" fillId="0" borderId="0" xfId="87" applyFont="1" applyFill="1" applyBorder="1" applyAlignment="1"/>
    <xf numFmtId="0" fontId="21" fillId="0" borderId="0" xfId="83" applyFont="1" applyFill="1" applyAlignment="1">
      <alignment vertical="top"/>
    </xf>
    <xf numFmtId="0" fontId="27" fillId="0" borderId="0" xfId="83" applyFont="1" applyFill="1" applyAlignment="1">
      <alignment horizontal="left" wrapText="1"/>
    </xf>
    <xf numFmtId="0" fontId="52" fillId="0" borderId="0" xfId="83" applyFont="1" applyFill="1" applyAlignment="1"/>
    <xf numFmtId="0" fontId="23" fillId="0" borderId="16" xfId="83" applyFont="1" applyFill="1" applyBorder="1" applyAlignment="1"/>
    <xf numFmtId="0" fontId="23" fillId="0" borderId="19" xfId="83" applyFont="1" applyFill="1" applyBorder="1" applyAlignment="1"/>
    <xf numFmtId="0" fontId="21" fillId="0" borderId="0" xfId="83" applyFont="1" applyFill="1" applyAlignment="1">
      <alignment wrapText="1"/>
    </xf>
    <xf numFmtId="4" fontId="21" fillId="0" borderId="0" xfId="83" applyNumberFormat="1" applyFont="1" applyFill="1" applyAlignment="1">
      <alignment wrapText="1"/>
    </xf>
    <xf numFmtId="0" fontId="48" fillId="0" borderId="0" xfId="0" applyFont="1" applyFill="1" applyAlignment="1"/>
    <xf numFmtId="0" fontId="21" fillId="0" borderId="0" xfId="82" applyFont="1" applyFill="1" applyAlignment="1">
      <alignment vertical="top"/>
    </xf>
    <xf numFmtId="0" fontId="27" fillId="0" borderId="0" xfId="82" applyFont="1" applyFill="1" applyAlignment="1">
      <alignment horizontal="left" wrapText="1"/>
    </xf>
    <xf numFmtId="0" fontId="52" fillId="0" borderId="0" xfId="82" applyFont="1" applyFill="1" applyAlignment="1"/>
    <xf numFmtId="0" fontId="21" fillId="0" borderId="0" xfId="82" applyFont="1" applyFill="1" applyAlignment="1">
      <alignment wrapText="1"/>
    </xf>
    <xf numFmtId="0" fontId="23" fillId="0" borderId="0" xfId="79" applyFont="1" applyFill="1" applyBorder="1" applyAlignment="1">
      <alignment horizontal="right" vertical="top" wrapText="1"/>
    </xf>
    <xf numFmtId="0" fontId="24" fillId="0" borderId="0" xfId="106" applyFont="1" applyFill="1" applyAlignment="1"/>
    <xf numFmtId="0" fontId="24" fillId="0" borderId="0" xfId="114" applyFont="1" applyFill="1" applyAlignment="1"/>
    <xf numFmtId="0" fontId="24" fillId="0" borderId="0" xfId="113" applyFont="1" applyFill="1" applyAlignment="1"/>
    <xf numFmtId="0" fontId="24" fillId="0" borderId="0" xfId="112" applyFont="1" applyFill="1" applyAlignment="1"/>
    <xf numFmtId="0" fontId="24" fillId="0" borderId="0" xfId="111" applyFont="1" applyFill="1" applyAlignment="1"/>
    <xf numFmtId="0" fontId="24" fillId="0" borderId="0" xfId="110" applyFont="1" applyFill="1" applyAlignment="1"/>
    <xf numFmtId="0" fontId="24" fillId="0" borderId="0" xfId="109" applyFont="1" applyFill="1" applyAlignment="1"/>
    <xf numFmtId="0" fontId="24" fillId="0" borderId="0" xfId="107" applyFont="1" applyFill="1" applyAlignment="1"/>
    <xf numFmtId="0" fontId="25" fillId="0" borderId="0" xfId="79" applyFont="1" applyFill="1" applyAlignment="1"/>
    <xf numFmtId="4" fontId="23" fillId="0" borderId="0" xfId="0" applyNumberFormat="1" applyFont="1" applyFill="1" applyAlignment="1">
      <alignment horizontal="right"/>
    </xf>
    <xf numFmtId="0" fontId="56" fillId="0" borderId="0" xfId="117" applyFont="1" applyFill="1" applyAlignment="1">
      <alignment vertical="top"/>
    </xf>
    <xf numFmtId="0" fontId="56" fillId="0" borderId="0" xfId="116" applyFont="1" applyFill="1" applyAlignment="1">
      <alignment vertical="top"/>
    </xf>
    <xf numFmtId="0" fontId="56" fillId="0" borderId="0" xfId="115" applyFont="1" applyFill="1" applyAlignment="1">
      <alignment vertical="top"/>
    </xf>
    <xf numFmtId="0" fontId="57" fillId="0" borderId="0" xfId="106" applyFont="1" applyFill="1" applyAlignment="1">
      <alignment vertical="top"/>
    </xf>
    <xf numFmtId="0" fontId="56" fillId="0" borderId="0" xfId="106" applyFont="1" applyFill="1" applyAlignment="1">
      <alignment vertical="top"/>
    </xf>
    <xf numFmtId="0" fontId="57" fillId="0" borderId="0" xfId="114" applyFont="1" applyFill="1" applyAlignment="1">
      <alignment vertical="top"/>
    </xf>
    <xf numFmtId="0" fontId="56" fillId="0" borderId="0" xfId="114" applyFont="1" applyFill="1" applyAlignment="1">
      <alignment vertical="top"/>
    </xf>
    <xf numFmtId="0" fontId="57" fillId="0" borderId="0" xfId="113" applyFont="1" applyFill="1" applyAlignment="1">
      <alignment vertical="top"/>
    </xf>
    <xf numFmtId="0" fontId="56" fillId="0" borderId="0" xfId="113" applyFont="1" applyFill="1" applyAlignment="1">
      <alignment vertical="top"/>
    </xf>
    <xf numFmtId="0" fontId="57" fillId="0" borderId="0" xfId="112" applyFont="1" applyFill="1" applyAlignment="1">
      <alignment vertical="top"/>
    </xf>
    <xf numFmtId="0" fontId="56" fillId="0" borderId="0" xfId="112" applyFont="1" applyFill="1" applyAlignment="1">
      <alignment vertical="top"/>
    </xf>
    <xf numFmtId="0" fontId="57" fillId="0" borderId="0" xfId="111" applyFont="1" applyFill="1" applyAlignment="1">
      <alignment vertical="top"/>
    </xf>
    <xf numFmtId="0" fontId="56" fillId="0" borderId="0" xfId="111" applyFont="1" applyFill="1" applyAlignment="1">
      <alignment vertical="top"/>
    </xf>
    <xf numFmtId="0" fontId="57" fillId="0" borderId="0" xfId="110" applyFont="1" applyFill="1" applyAlignment="1">
      <alignment vertical="top"/>
    </xf>
    <xf numFmtId="0" fontId="56" fillId="0" borderId="0" xfId="110" applyFont="1" applyFill="1" applyAlignment="1">
      <alignment vertical="top"/>
    </xf>
    <xf numFmtId="0" fontId="57" fillId="0" borderId="0" xfId="109" applyFont="1" applyFill="1" applyAlignment="1">
      <alignment vertical="top"/>
    </xf>
    <xf numFmtId="0" fontId="56" fillId="0" borderId="0" xfId="109" applyFont="1" applyFill="1" applyAlignment="1">
      <alignment vertical="top"/>
    </xf>
    <xf numFmtId="0" fontId="57" fillId="0" borderId="0" xfId="108" applyFont="1" applyFill="1" applyAlignment="1">
      <alignment vertical="top"/>
    </xf>
    <xf numFmtId="0" fontId="56" fillId="0" borderId="0" xfId="108" applyFont="1" applyFill="1" applyAlignment="1">
      <alignment vertical="top"/>
    </xf>
    <xf numFmtId="0" fontId="57" fillId="0" borderId="0" xfId="107" applyFont="1" applyFill="1" applyAlignment="1">
      <alignment vertical="top"/>
    </xf>
    <xf numFmtId="0" fontId="56" fillId="0" borderId="0" xfId="107" applyFont="1" applyFill="1" applyAlignment="1">
      <alignment vertical="top"/>
    </xf>
    <xf numFmtId="0" fontId="57" fillId="0" borderId="0" xfId="105" applyFont="1" applyFill="1" applyAlignment="1">
      <alignment vertical="top"/>
    </xf>
    <xf numFmtId="0" fontId="56" fillId="0" borderId="0" xfId="105" applyFont="1" applyFill="1" applyAlignment="1">
      <alignment vertical="top"/>
    </xf>
    <xf numFmtId="0" fontId="56" fillId="0" borderId="0" xfId="102" applyFont="1" applyFill="1" applyAlignment="1">
      <alignment vertical="top"/>
    </xf>
    <xf numFmtId="0" fontId="56" fillId="0" borderId="0" xfId="102" applyFont="1" applyFill="1" applyBorder="1" applyAlignment="1">
      <alignment vertical="top"/>
    </xf>
    <xf numFmtId="0" fontId="56" fillId="0" borderId="0" xfId="101" applyFont="1" applyFill="1" applyAlignment="1">
      <alignment vertical="top"/>
    </xf>
    <xf numFmtId="0" fontId="56" fillId="0" borderId="0" xfId="99" applyFont="1" applyFill="1" applyAlignment="1">
      <alignment vertical="top"/>
    </xf>
    <xf numFmtId="0" fontId="56" fillId="0" borderId="0" xfId="96" applyFont="1" applyFill="1" applyAlignment="1">
      <alignment vertical="top"/>
    </xf>
    <xf numFmtId="0" fontId="56" fillId="0" borderId="0" xfId="94" applyFont="1" applyFill="1" applyAlignment="1">
      <alignment horizontal="left" vertical="top"/>
    </xf>
    <xf numFmtId="0" fontId="56" fillId="0" borderId="0" xfId="88" applyFont="1" applyFill="1" applyAlignment="1">
      <alignment vertical="top"/>
    </xf>
    <xf numFmtId="0" fontId="56" fillId="0" borderId="0" xfId="86" applyFont="1" applyFill="1" applyAlignment="1">
      <alignment vertical="top"/>
    </xf>
    <xf numFmtId="0" fontId="56" fillId="0" borderId="0" xfId="83" applyFont="1" applyFill="1" applyAlignment="1">
      <alignment vertical="top"/>
    </xf>
    <xf numFmtId="0" fontId="56" fillId="0" borderId="19" xfId="82" applyFont="1" applyFill="1" applyBorder="1" applyAlignment="1">
      <alignment horizontal="left" vertical="top" wrapText="1"/>
    </xf>
    <xf numFmtId="0" fontId="56" fillId="0" borderId="0" xfId="81" applyFont="1" applyFill="1" applyAlignment="1">
      <alignment horizontal="left" vertical="top"/>
    </xf>
    <xf numFmtId="0" fontId="25" fillId="0" borderId="0" xfId="84" applyFont="1" applyFill="1" applyBorder="1" applyAlignment="1">
      <alignment horizontal="left"/>
    </xf>
    <xf numFmtId="0" fontId="25" fillId="0" borderId="0" xfId="89" applyFont="1" applyFill="1" applyBorder="1" applyAlignment="1">
      <alignment horizontal="left"/>
    </xf>
    <xf numFmtId="4" fontId="23" fillId="0" borderId="0" xfId="90" applyNumberFormat="1" applyFont="1" applyFill="1" applyAlignment="1">
      <alignment horizontal="right"/>
    </xf>
    <xf numFmtId="4" fontId="24" fillId="0" borderId="0" xfId="90" applyNumberFormat="1" applyFont="1" applyFill="1" applyBorder="1" applyAlignment="1">
      <alignment horizontal="right"/>
    </xf>
    <xf numFmtId="0" fontId="25" fillId="0" borderId="0" xfId="0" applyFont="1" applyFill="1" applyAlignment="1"/>
    <xf numFmtId="0" fontId="25" fillId="0" borderId="0" xfId="95" applyFont="1" applyFill="1" applyBorder="1" applyAlignment="1"/>
    <xf numFmtId="4" fontId="23" fillId="0" borderId="0" xfId="97" applyNumberFormat="1" applyFont="1" applyFill="1" applyAlignment="1">
      <alignment horizontal="right"/>
    </xf>
    <xf numFmtId="4" fontId="24" fillId="0" borderId="0" xfId="97" applyNumberFormat="1" applyFont="1" applyFill="1" applyBorder="1" applyAlignment="1">
      <alignment horizontal="right"/>
    </xf>
    <xf numFmtId="4" fontId="23" fillId="0" borderId="20" xfId="101" applyNumberFormat="1" applyFont="1" applyFill="1" applyBorder="1" applyAlignment="1">
      <alignment horizontal="right"/>
    </xf>
    <xf numFmtId="4" fontId="23" fillId="0" borderId="18" xfId="101" applyNumberFormat="1" applyFont="1" applyFill="1" applyBorder="1" applyAlignment="1">
      <alignment horizontal="right"/>
    </xf>
    <xf numFmtId="3" fontId="23" fillId="0" borderId="0" xfId="0" applyNumberFormat="1" applyFont="1" applyFill="1" applyAlignment="1">
      <alignment horizontal="right"/>
    </xf>
    <xf numFmtId="3" fontId="23" fillId="0" borderId="0" xfId="103" applyNumberFormat="1" applyFont="1" applyFill="1" applyAlignment="1">
      <alignment horizontal="right"/>
    </xf>
    <xf numFmtId="4" fontId="23" fillId="0" borderId="21" xfId="103" applyNumberFormat="1" applyFont="1" applyFill="1" applyBorder="1" applyAlignment="1">
      <alignment horizontal="right"/>
    </xf>
    <xf numFmtId="3" fontId="23" fillId="0" borderId="0" xfId="0" applyNumberFormat="1" applyFont="1" applyFill="1" applyAlignment="1">
      <alignment horizontal="right" wrapText="1"/>
    </xf>
    <xf numFmtId="4" fontId="23" fillId="0" borderId="21" xfId="104" applyNumberFormat="1" applyFont="1" applyFill="1" applyBorder="1" applyAlignment="1">
      <alignment horizontal="right"/>
    </xf>
    <xf numFmtId="3" fontId="23" fillId="0" borderId="0" xfId="104" applyNumberFormat="1" applyFont="1" applyFill="1" applyAlignment="1">
      <alignment horizontal="right" wrapText="1"/>
    </xf>
    <xf numFmtId="0" fontId="25" fillId="0" borderId="0" xfId="105" applyFont="1" applyFill="1" applyAlignment="1">
      <alignment wrapText="1"/>
    </xf>
    <xf numFmtId="0" fontId="25" fillId="0" borderId="0" xfId="107" applyFont="1" applyFill="1" applyAlignment="1">
      <alignment wrapText="1"/>
    </xf>
    <xf numFmtId="3" fontId="23" fillId="0" borderId="0" xfId="108" applyNumberFormat="1" applyFont="1" applyFill="1" applyBorder="1" applyAlignment="1">
      <alignment horizontal="right"/>
    </xf>
    <xf numFmtId="3" fontId="23" fillId="0" borderId="0" xfId="108" applyNumberFormat="1" applyFont="1" applyFill="1" applyAlignment="1">
      <alignment horizontal="right"/>
    </xf>
    <xf numFmtId="3" fontId="23" fillId="0" borderId="20" xfId="108" applyNumberFormat="1" applyFont="1" applyFill="1" applyBorder="1" applyAlignment="1">
      <alignment horizontal="right"/>
    </xf>
    <xf numFmtId="3" fontId="23" fillId="0" borderId="19" xfId="106" applyNumberFormat="1" applyFont="1" applyFill="1" applyBorder="1" applyAlignment="1">
      <alignment horizontal="right"/>
    </xf>
    <xf numFmtId="3" fontId="23" fillId="0" borderId="0" xfId="106" applyNumberFormat="1" applyFont="1" applyFill="1" applyAlignment="1">
      <alignment horizontal="right"/>
    </xf>
    <xf numFmtId="3" fontId="23" fillId="0" borderId="0" xfId="106" applyNumberFormat="1" applyFont="1" applyFill="1" applyBorder="1" applyAlignment="1">
      <alignment horizontal="right"/>
    </xf>
    <xf numFmtId="3" fontId="23" fillId="0" borderId="0" xfId="114" applyNumberFormat="1" applyFont="1" applyFill="1" applyBorder="1" applyAlignment="1">
      <alignment horizontal="right"/>
    </xf>
    <xf numFmtId="3" fontId="23" fillId="0" borderId="0" xfId="114" applyNumberFormat="1" applyFont="1" applyFill="1" applyAlignment="1">
      <alignment horizontal="right"/>
    </xf>
    <xf numFmtId="3" fontId="23" fillId="0" borderId="18" xfId="114" applyNumberFormat="1" applyFont="1" applyFill="1" applyBorder="1" applyAlignment="1">
      <alignment horizontal="right"/>
    </xf>
    <xf numFmtId="3" fontId="23" fillId="0" borderId="22" xfId="114" applyNumberFormat="1" applyFont="1" applyFill="1" applyBorder="1" applyAlignment="1">
      <alignment horizontal="right"/>
    </xf>
    <xf numFmtId="3" fontId="23" fillId="0" borderId="19" xfId="113" applyNumberFormat="1" applyFont="1" applyFill="1" applyBorder="1" applyAlignment="1">
      <alignment horizontal="right"/>
    </xf>
    <xf numFmtId="3" fontId="23" fillId="0" borderId="0" xfId="113" applyNumberFormat="1" applyFont="1" applyFill="1" applyAlignment="1">
      <alignment horizontal="right"/>
    </xf>
    <xf numFmtId="3" fontId="23" fillId="0" borderId="0" xfId="113" applyNumberFormat="1" applyFont="1" applyFill="1" applyBorder="1" applyAlignment="1">
      <alignment horizontal="right"/>
    </xf>
    <xf numFmtId="3" fontId="23" fillId="0" borderId="0" xfId="112" applyNumberFormat="1" applyFont="1" applyFill="1" applyBorder="1" applyAlignment="1">
      <alignment horizontal="right"/>
    </xf>
    <xf numFmtId="3" fontId="23" fillId="0" borderId="0" xfId="112" applyNumberFormat="1" applyFont="1" applyFill="1" applyAlignment="1">
      <alignment horizontal="right"/>
    </xf>
    <xf numFmtId="3" fontId="23" fillId="0" borderId="18" xfId="112" applyNumberFormat="1" applyFont="1" applyFill="1" applyBorder="1" applyAlignment="1">
      <alignment horizontal="right"/>
    </xf>
    <xf numFmtId="3" fontId="23" fillId="0" borderId="22" xfId="112" applyNumberFormat="1" applyFont="1" applyFill="1" applyBorder="1" applyAlignment="1">
      <alignment horizontal="right"/>
    </xf>
    <xf numFmtId="3" fontId="23" fillId="0" borderId="19" xfId="111" applyNumberFormat="1" applyFont="1" applyFill="1" applyBorder="1" applyAlignment="1">
      <alignment horizontal="right"/>
    </xf>
    <xf numFmtId="3" fontId="23" fillId="0" borderId="0" xfId="111" applyNumberFormat="1" applyFont="1" applyFill="1" applyAlignment="1">
      <alignment horizontal="right"/>
    </xf>
    <xf numFmtId="3" fontId="23" fillId="0" borderId="0" xfId="111" applyNumberFormat="1" applyFont="1" applyFill="1" applyBorder="1" applyAlignment="1">
      <alignment horizontal="right"/>
    </xf>
    <xf numFmtId="3" fontId="23" fillId="0" borderId="0" xfId="110" applyNumberFormat="1" applyFont="1" applyFill="1" applyBorder="1" applyAlignment="1">
      <alignment horizontal="right"/>
    </xf>
    <xf numFmtId="3" fontId="23" fillId="0" borderId="19" xfId="109" applyNumberFormat="1" applyFont="1" applyFill="1" applyBorder="1" applyAlignment="1">
      <alignment horizontal="right"/>
    </xf>
    <xf numFmtId="3" fontId="23" fillId="0" borderId="0" xfId="109" applyNumberFormat="1" applyFont="1" applyFill="1" applyAlignment="1">
      <alignment horizontal="right"/>
    </xf>
    <xf numFmtId="3" fontId="23" fillId="0" borderId="20" xfId="109" applyNumberFormat="1" applyFont="1" applyFill="1" applyBorder="1" applyAlignment="1">
      <alignment horizontal="right"/>
    </xf>
    <xf numFmtId="3" fontId="23" fillId="0" borderId="18" xfId="109" applyNumberFormat="1" applyFont="1" applyFill="1" applyBorder="1" applyAlignment="1">
      <alignment horizontal="right"/>
    </xf>
    <xf numFmtId="3" fontId="23" fillId="0" borderId="22" xfId="109" applyNumberFormat="1" applyFont="1" applyFill="1" applyBorder="1" applyAlignment="1">
      <alignment horizontal="right"/>
    </xf>
    <xf numFmtId="3" fontId="23" fillId="0" borderId="0" xfId="109" applyNumberFormat="1" applyFont="1" applyFill="1" applyBorder="1" applyAlignment="1">
      <alignment horizontal="right"/>
    </xf>
    <xf numFmtId="0" fontId="21" fillId="0" borderId="0" xfId="105" applyFont="1" applyFill="1" applyAlignment="1">
      <alignment wrapText="1"/>
    </xf>
    <xf numFmtId="0" fontId="23" fillId="0" borderId="0" xfId="105" applyFont="1" applyFill="1" applyBorder="1" applyAlignment="1">
      <alignment wrapText="1"/>
    </xf>
    <xf numFmtId="0" fontId="52" fillId="0" borderId="0" xfId="105" applyFont="1" applyFill="1" applyAlignment="1">
      <alignment wrapText="1"/>
    </xf>
    <xf numFmtId="0" fontId="23" fillId="0" borderId="16" xfId="105" applyFont="1" applyFill="1" applyBorder="1" applyAlignment="1">
      <alignment wrapText="1"/>
    </xf>
    <xf numFmtId="0" fontId="24" fillId="0" borderId="0" xfId="105" applyFont="1" applyFill="1" applyAlignment="1">
      <alignment wrapText="1"/>
    </xf>
    <xf numFmtId="0" fontId="23" fillId="0" borderId="18" xfId="105" applyFont="1" applyFill="1" applyBorder="1" applyAlignment="1">
      <alignment wrapText="1"/>
    </xf>
    <xf numFmtId="0" fontId="23" fillId="0" borderId="18" xfId="105" applyFont="1" applyFill="1" applyBorder="1" applyAlignment="1">
      <alignment horizontal="left" wrapText="1"/>
    </xf>
    <xf numFmtId="0" fontId="24" fillId="0" borderId="18" xfId="105" applyFont="1" applyFill="1" applyBorder="1" applyAlignment="1">
      <alignment wrapText="1"/>
    </xf>
    <xf numFmtId="0" fontId="24" fillId="0" borderId="22" xfId="105" applyFont="1" applyFill="1" applyBorder="1" applyAlignment="1">
      <alignment wrapText="1"/>
    </xf>
    <xf numFmtId="0" fontId="21" fillId="0" borderId="0" xfId="106" applyFont="1" applyFill="1" applyAlignment="1">
      <alignment horizontal="left" wrapText="1"/>
    </xf>
    <xf numFmtId="0" fontId="23" fillId="0" borderId="0" xfId="106" applyFont="1" applyFill="1" applyBorder="1" applyAlignment="1">
      <alignment horizontal="left" wrapText="1"/>
    </xf>
    <xf numFmtId="0" fontId="23" fillId="0" borderId="0" xfId="106" applyFont="1" applyFill="1" applyBorder="1" applyAlignment="1">
      <alignment wrapText="1"/>
    </xf>
    <xf numFmtId="0" fontId="23" fillId="0" borderId="16" xfId="106" applyFont="1" applyFill="1" applyBorder="1" applyAlignment="1">
      <alignment horizontal="left" wrapText="1"/>
    </xf>
    <xf numFmtId="0" fontId="21" fillId="0" borderId="0" xfId="114" applyFont="1" applyFill="1" applyAlignment="1">
      <alignment wrapText="1"/>
    </xf>
    <xf numFmtId="0" fontId="23" fillId="0" borderId="0" xfId="114" applyFont="1" applyFill="1" applyBorder="1" applyAlignment="1">
      <alignment wrapText="1"/>
    </xf>
    <xf numFmtId="0" fontId="52" fillId="0" borderId="0" xfId="114" applyFont="1" applyFill="1" applyAlignment="1">
      <alignment wrapText="1"/>
    </xf>
    <xf numFmtId="0" fontId="23" fillId="0" borderId="16" xfId="114" applyFont="1" applyFill="1" applyBorder="1" applyAlignment="1">
      <alignment wrapText="1"/>
    </xf>
    <xf numFmtId="0" fontId="21" fillId="0" borderId="0" xfId="113" applyFont="1" applyFill="1" applyAlignment="1">
      <alignment horizontal="left" wrapText="1"/>
    </xf>
    <xf numFmtId="0" fontId="23" fillId="0" borderId="0" xfId="113" applyFont="1" applyFill="1" applyBorder="1" applyAlignment="1">
      <alignment horizontal="left" wrapText="1"/>
    </xf>
    <xf numFmtId="0" fontId="23" fillId="0" borderId="0" xfId="113" applyFont="1" applyFill="1" applyBorder="1" applyAlignment="1">
      <alignment wrapText="1"/>
    </xf>
    <xf numFmtId="0" fontId="23" fillId="0" borderId="16" xfId="113" applyFont="1" applyFill="1" applyBorder="1" applyAlignment="1">
      <alignment horizontal="left" wrapText="1"/>
    </xf>
    <xf numFmtId="0" fontId="21" fillId="0" borderId="0" xfId="112" applyFont="1" applyFill="1" applyAlignment="1">
      <alignment wrapText="1"/>
    </xf>
    <xf numFmtId="0" fontId="23" fillId="0" borderId="0" xfId="112" applyFont="1" applyFill="1" applyBorder="1" applyAlignment="1">
      <alignment wrapText="1"/>
    </xf>
    <xf numFmtId="0" fontId="52" fillId="0" borderId="0" xfId="112" applyFont="1" applyFill="1" applyAlignment="1">
      <alignment wrapText="1"/>
    </xf>
    <xf numFmtId="0" fontId="23" fillId="0" borderId="16" xfId="112" applyFont="1" applyFill="1" applyBorder="1" applyAlignment="1">
      <alignment wrapText="1"/>
    </xf>
    <xf numFmtId="0" fontId="21" fillId="0" borderId="0" xfId="111" applyFont="1" applyFill="1" applyAlignment="1">
      <alignment horizontal="left" wrapText="1"/>
    </xf>
    <xf numFmtId="0" fontId="23" fillId="0" borderId="0" xfId="111" applyFont="1" applyFill="1" applyBorder="1" applyAlignment="1">
      <alignment horizontal="left" wrapText="1"/>
    </xf>
    <xf numFmtId="0" fontId="23" fillId="0" borderId="0" xfId="111" applyFont="1" applyFill="1" applyBorder="1" applyAlignment="1">
      <alignment wrapText="1"/>
    </xf>
    <xf numFmtId="0" fontId="23" fillId="0" borderId="16" xfId="111" applyFont="1" applyFill="1" applyBorder="1" applyAlignment="1">
      <alignment horizontal="left" wrapText="1"/>
    </xf>
    <xf numFmtId="0" fontId="21" fillId="0" borderId="0" xfId="110" applyFont="1" applyFill="1" applyAlignment="1">
      <alignment wrapText="1"/>
    </xf>
    <xf numFmtId="0" fontId="23" fillId="0" borderId="0" xfId="110" applyFont="1" applyFill="1" applyBorder="1" applyAlignment="1">
      <alignment wrapText="1"/>
    </xf>
    <xf numFmtId="0" fontId="52" fillId="0" borderId="0" xfId="110" applyFont="1" applyFill="1" applyAlignment="1">
      <alignment wrapText="1"/>
    </xf>
    <xf numFmtId="0" fontId="23" fillId="0" borderId="16" xfId="110" applyFont="1" applyFill="1" applyBorder="1" applyAlignment="1">
      <alignment wrapText="1"/>
    </xf>
    <xf numFmtId="0" fontId="21" fillId="0" borderId="0" xfId="109" applyFont="1" applyFill="1" applyAlignment="1">
      <alignment horizontal="left" wrapText="1"/>
    </xf>
    <xf numFmtId="0" fontId="23" fillId="0" borderId="0" xfId="109" applyFont="1" applyFill="1" applyBorder="1" applyAlignment="1">
      <alignment horizontal="left" wrapText="1"/>
    </xf>
    <xf numFmtId="0" fontId="23" fillId="0" borderId="0" xfId="109" applyFont="1" applyFill="1" applyBorder="1" applyAlignment="1">
      <alignment wrapText="1"/>
    </xf>
    <xf numFmtId="0" fontId="23" fillId="0" borderId="16" xfId="109" applyFont="1" applyFill="1" applyBorder="1" applyAlignment="1">
      <alignment horizontal="left" wrapText="1"/>
    </xf>
    <xf numFmtId="0" fontId="23" fillId="0" borderId="20" xfId="109" applyFont="1" applyFill="1" applyBorder="1" applyAlignment="1">
      <alignment horizontal="left" wrapText="1"/>
    </xf>
    <xf numFmtId="0" fontId="24" fillId="0" borderId="18" xfId="109" applyFont="1" applyFill="1" applyBorder="1" applyAlignment="1">
      <alignment horizontal="left" wrapText="1"/>
    </xf>
    <xf numFmtId="0" fontId="24" fillId="0" borderId="22" xfId="109" applyFont="1" applyFill="1" applyBorder="1" applyAlignment="1">
      <alignment horizontal="left" wrapText="1"/>
    </xf>
    <xf numFmtId="0" fontId="21" fillId="0" borderId="16" xfId="108" applyFont="1" applyFill="1" applyBorder="1" applyAlignment="1">
      <alignment wrapText="1"/>
    </xf>
    <xf numFmtId="0" fontId="23" fillId="0" borderId="0" xfId="108" applyFont="1" applyFill="1" applyBorder="1" applyAlignment="1">
      <alignment wrapText="1"/>
    </xf>
    <xf numFmtId="0" fontId="24" fillId="0" borderId="0" xfId="108" applyFont="1" applyFill="1" applyAlignment="1">
      <alignment wrapText="1"/>
    </xf>
    <xf numFmtId="0" fontId="23" fillId="0" borderId="18" xfId="108" applyFont="1" applyFill="1" applyBorder="1" applyAlignment="1">
      <alignment wrapText="1"/>
    </xf>
    <xf numFmtId="0" fontId="23" fillId="0" borderId="18" xfId="108" applyFont="1" applyFill="1" applyBorder="1" applyAlignment="1">
      <alignment horizontal="left" wrapText="1"/>
    </xf>
    <xf numFmtId="0" fontId="24" fillId="0" borderId="18" xfId="108" applyFont="1" applyFill="1" applyBorder="1" applyAlignment="1">
      <alignment wrapText="1"/>
    </xf>
    <xf numFmtId="0" fontId="23" fillId="0" borderId="20" xfId="108" applyFont="1" applyFill="1" applyBorder="1" applyAlignment="1">
      <alignment horizontal="left" wrapText="1"/>
    </xf>
    <xf numFmtId="0" fontId="24" fillId="0" borderId="18" xfId="108" applyFont="1" applyFill="1" applyBorder="1" applyAlignment="1">
      <alignment horizontal="left" wrapText="1"/>
    </xf>
    <xf numFmtId="0" fontId="24" fillId="0" borderId="22" xfId="108" applyFont="1" applyFill="1" applyBorder="1" applyAlignment="1">
      <alignment horizontal="left" wrapText="1"/>
    </xf>
    <xf numFmtId="0" fontId="21" fillId="0" borderId="0" xfId="108" applyFont="1" applyFill="1" applyAlignment="1">
      <alignment wrapText="1"/>
    </xf>
    <xf numFmtId="0" fontId="21" fillId="0" borderId="0" xfId="107" applyFont="1" applyFill="1" applyAlignment="1">
      <alignment horizontal="left" wrapText="1"/>
    </xf>
    <xf numFmtId="0" fontId="23" fillId="0" borderId="0" xfId="107" applyFont="1" applyFill="1" applyBorder="1" applyAlignment="1">
      <alignment horizontal="left" wrapText="1"/>
    </xf>
    <xf numFmtId="0" fontId="23" fillId="0" borderId="0" xfId="107" applyFont="1" applyFill="1" applyBorder="1" applyAlignment="1">
      <alignment wrapText="1"/>
    </xf>
    <xf numFmtId="0" fontId="23" fillId="0" borderId="16" xfId="107" applyFont="1" applyFill="1" applyBorder="1" applyAlignment="1">
      <alignment horizontal="left" wrapText="1"/>
    </xf>
    <xf numFmtId="0" fontId="25" fillId="0" borderId="0" xfId="115" applyFont="1" applyFill="1" applyAlignment="1">
      <alignment horizontal="left" wrapText="1"/>
    </xf>
    <xf numFmtId="3" fontId="23" fillId="0" borderId="0" xfId="115" applyNumberFormat="1" applyFont="1" applyFill="1" applyAlignment="1">
      <alignment horizontal="right" wrapText="1"/>
    </xf>
    <xf numFmtId="3" fontId="23" fillId="0" borderId="18" xfId="116" applyNumberFormat="1" applyFont="1" applyFill="1" applyBorder="1" applyAlignment="1">
      <alignment horizontal="right" wrapText="1"/>
    </xf>
    <xf numFmtId="3" fontId="23" fillId="0" borderId="0" xfId="116" applyNumberFormat="1" applyFont="1" applyFill="1" applyBorder="1" applyAlignment="1">
      <alignment horizontal="right" wrapText="1"/>
    </xf>
    <xf numFmtId="3" fontId="23" fillId="0" borderId="22" xfId="116" applyNumberFormat="1" applyFont="1" applyFill="1" applyBorder="1" applyAlignment="1">
      <alignment horizontal="right" wrapText="1"/>
    </xf>
    <xf numFmtId="0" fontId="25" fillId="0" borderId="0" xfId="117" applyFont="1" applyFill="1" applyAlignment="1"/>
    <xf numFmtId="49" fontId="23" fillId="0" borderId="0" xfId="78" applyNumberFormat="1" applyFont="1" applyFill="1" applyBorder="1" applyAlignment="1">
      <alignment wrapText="1"/>
    </xf>
    <xf numFmtId="0" fontId="23" fillId="0" borderId="20" xfId="89" applyFont="1" applyFill="1" applyBorder="1" applyAlignment="1">
      <alignment horizontal="left" vertical="top" wrapText="1"/>
    </xf>
    <xf numFmtId="0" fontId="23" fillId="0" borderId="18" xfId="115" applyFont="1" applyFill="1" applyBorder="1" applyAlignment="1">
      <alignment horizontal="left" vertical="top" wrapText="1"/>
    </xf>
    <xf numFmtId="0" fontId="24" fillId="0" borderId="18" xfId="117" applyFont="1" applyFill="1" applyBorder="1" applyAlignment="1">
      <alignment vertical="top" wrapText="1"/>
    </xf>
    <xf numFmtId="0" fontId="23" fillId="0" borderId="22" xfId="82" applyFont="1" applyFill="1" applyBorder="1" applyAlignment="1">
      <alignment wrapText="1"/>
    </xf>
    <xf numFmtId="0" fontId="23" fillId="0" borderId="22" xfId="95" applyFont="1" applyFill="1" applyBorder="1" applyAlignment="1">
      <alignment wrapText="1"/>
    </xf>
    <xf numFmtId="0" fontId="23" fillId="0" borderId="16" xfId="79" applyFont="1" applyFill="1" applyBorder="1" applyAlignment="1">
      <alignment horizontal="left"/>
    </xf>
    <xf numFmtId="0" fontId="55" fillId="0" borderId="19" xfId="79" applyFont="1" applyFill="1" applyBorder="1" applyAlignment="1">
      <alignment horizontal="left" vertical="top" wrapText="1"/>
    </xf>
    <xf numFmtId="0" fontId="58" fillId="0" borderId="19" xfId="79" applyFont="1" applyFill="1" applyBorder="1" applyAlignment="1">
      <alignment horizontal="left" vertical="top" wrapText="1"/>
    </xf>
    <xf numFmtId="0" fontId="35" fillId="0" borderId="19" xfId="79" applyFont="1" applyFill="1" applyBorder="1" applyAlignment="1">
      <alignment horizontal="right" vertical="top" wrapText="1"/>
    </xf>
    <xf numFmtId="0" fontId="55" fillId="0" borderId="19" xfId="80" applyFont="1" applyFill="1" applyBorder="1" applyAlignment="1">
      <alignment horizontal="left" vertical="top" wrapText="1"/>
    </xf>
    <xf numFmtId="0" fontId="58" fillId="0" borderId="19" xfId="80" applyFont="1" applyFill="1" applyBorder="1" applyAlignment="1">
      <alignment horizontal="left" vertical="top" wrapText="1"/>
    </xf>
    <xf numFmtId="0" fontId="23" fillId="0" borderId="16" xfId="80" applyFont="1" applyFill="1" applyBorder="1" applyAlignment="1">
      <alignment horizontal="left"/>
    </xf>
    <xf numFmtId="0" fontId="55" fillId="0" borderId="19" xfId="81" applyFont="1" applyFill="1" applyBorder="1" applyAlignment="1">
      <alignment horizontal="left" vertical="top" wrapText="1"/>
    </xf>
    <xf numFmtId="0" fontId="58" fillId="0" borderId="19" xfId="81" applyFont="1" applyFill="1" applyBorder="1" applyAlignment="1">
      <alignment horizontal="left" vertical="top" wrapText="1"/>
    </xf>
    <xf numFmtId="0" fontId="25" fillId="0" borderId="19" xfId="78" applyFont="1" applyFill="1" applyBorder="1" applyAlignment="1">
      <alignment horizontal="left" wrapText="1"/>
    </xf>
    <xf numFmtId="0" fontId="26" fillId="0" borderId="19" xfId="78" applyFont="1" applyFill="1" applyBorder="1" applyAlignment="1">
      <alignment horizontal="left" wrapText="1"/>
    </xf>
    <xf numFmtId="49" fontId="25" fillId="0" borderId="0" xfId="78" applyNumberFormat="1" applyFont="1" applyFill="1" applyBorder="1" applyAlignment="1">
      <alignment horizontal="left" wrapText="1"/>
    </xf>
    <xf numFmtId="49" fontId="23" fillId="0" borderId="0" xfId="78" applyNumberFormat="1" applyFont="1" applyFill="1" applyBorder="1" applyAlignment="1">
      <alignment horizontal="left" wrapText="1"/>
    </xf>
    <xf numFmtId="49" fontId="25" fillId="0" borderId="0" xfId="83" applyNumberFormat="1" applyFont="1" applyFill="1" applyBorder="1" applyAlignment="1">
      <alignment horizontal="left" wrapText="1"/>
    </xf>
    <xf numFmtId="0" fontId="55" fillId="0" borderId="19" xfId="83" applyFont="1" applyFill="1" applyBorder="1" applyAlignment="1">
      <alignment horizontal="left" vertical="top" wrapText="1"/>
    </xf>
    <xf numFmtId="0" fontId="25" fillId="0" borderId="0" xfId="82" applyFont="1" applyFill="1" applyBorder="1" applyAlignment="1">
      <alignment horizontal="left" wrapText="1"/>
    </xf>
    <xf numFmtId="0" fontId="55" fillId="0" borderId="19" xfId="84" applyFont="1" applyFill="1" applyBorder="1" applyAlignment="1">
      <alignment horizontal="left" vertical="top" wrapText="1"/>
    </xf>
    <xf numFmtId="0" fontId="58" fillId="0" borderId="19" xfId="84" applyFont="1" applyFill="1" applyBorder="1" applyAlignment="1">
      <alignment horizontal="left" vertical="top" wrapText="1"/>
    </xf>
    <xf numFmtId="0" fontId="23" fillId="0" borderId="16" xfId="84" applyFont="1" applyFill="1" applyBorder="1" applyAlignment="1">
      <alignment horizontal="left"/>
    </xf>
    <xf numFmtId="0" fontId="23" fillId="0" borderId="16" xfId="85" applyFont="1" applyFill="1" applyBorder="1" applyAlignment="1">
      <alignment horizontal="left"/>
    </xf>
    <xf numFmtId="0" fontId="55" fillId="0" borderId="19" xfId="85" applyFont="1" applyFill="1" applyBorder="1" applyAlignment="1">
      <alignment horizontal="left" vertical="top" wrapText="1"/>
    </xf>
    <xf numFmtId="0" fontId="58" fillId="0" borderId="19" xfId="85" applyFont="1" applyFill="1" applyBorder="1" applyAlignment="1">
      <alignment horizontal="left" vertical="top" wrapText="1"/>
    </xf>
    <xf numFmtId="0" fontId="55" fillId="0" borderId="19" xfId="86" applyFont="1" applyFill="1" applyBorder="1" applyAlignment="1">
      <alignment horizontal="left" vertical="top" wrapText="1"/>
    </xf>
    <xf numFmtId="49" fontId="26" fillId="0" borderId="0" xfId="78" applyNumberFormat="1" applyFont="1" applyFill="1" applyBorder="1" applyAlignment="1">
      <alignment horizontal="left" wrapText="1"/>
    </xf>
    <xf numFmtId="0" fontId="55" fillId="0" borderId="19" xfId="87" applyFont="1" applyFill="1" applyBorder="1" applyAlignment="1">
      <alignment horizontal="left" vertical="top" wrapText="1"/>
    </xf>
    <xf numFmtId="0" fontId="58" fillId="0" borderId="19" xfId="87" applyFont="1" applyFill="1" applyBorder="1" applyAlignment="1">
      <alignment horizontal="left" vertical="top" wrapText="1"/>
    </xf>
    <xf numFmtId="49" fontId="25" fillId="0" borderId="0" xfId="88" applyNumberFormat="1" applyFont="1" applyFill="1" applyBorder="1" applyAlignment="1">
      <alignment horizontal="left" wrapText="1"/>
    </xf>
    <xf numFmtId="49" fontId="26" fillId="0" borderId="0" xfId="88" applyNumberFormat="1" applyFont="1" applyFill="1" applyBorder="1" applyAlignment="1">
      <alignment horizontal="left" wrapText="1"/>
    </xf>
    <xf numFmtId="0" fontId="55" fillId="0" borderId="19" xfId="88" applyFont="1" applyFill="1" applyBorder="1" applyAlignment="1">
      <alignment horizontal="left" vertical="top" wrapText="1"/>
    </xf>
    <xf numFmtId="49" fontId="25" fillId="0" borderId="19" xfId="88" applyNumberFormat="1" applyFont="1" applyFill="1" applyBorder="1" applyAlignment="1">
      <alignment horizontal="left" wrapText="1"/>
    </xf>
    <xf numFmtId="49" fontId="26" fillId="0" borderId="19" xfId="88" applyNumberFormat="1" applyFont="1" applyFill="1" applyBorder="1" applyAlignment="1">
      <alignment horizontal="left" wrapText="1"/>
    </xf>
    <xf numFmtId="0" fontId="55" fillId="0" borderId="19" xfId="89" applyFont="1" applyFill="1" applyBorder="1" applyAlignment="1">
      <alignment horizontal="left" vertical="top" wrapText="1"/>
    </xf>
    <xf numFmtId="0" fontId="58" fillId="0" borderId="19" xfId="89" applyFont="1" applyFill="1" applyBorder="1" applyAlignment="1">
      <alignment horizontal="left" vertical="top" wrapText="1"/>
    </xf>
    <xf numFmtId="0" fontId="23" fillId="0" borderId="16" xfId="89" applyFont="1" applyFill="1" applyBorder="1" applyAlignment="1">
      <alignment horizontal="left"/>
    </xf>
    <xf numFmtId="0" fontId="23" fillId="0" borderId="16" xfId="90" applyFont="1" applyFill="1" applyBorder="1" applyAlignment="1">
      <alignment horizontal="left"/>
    </xf>
    <xf numFmtId="0" fontId="55" fillId="0" borderId="19" xfId="90" applyFont="1" applyFill="1" applyBorder="1" applyAlignment="1">
      <alignment horizontal="left" vertical="top" wrapText="1"/>
    </xf>
    <xf numFmtId="0" fontId="58" fillId="0" borderId="19" xfId="90" applyFont="1" applyFill="1" applyBorder="1" applyAlignment="1">
      <alignment horizontal="left" vertical="top" wrapText="1"/>
    </xf>
    <xf numFmtId="0" fontId="23" fillId="0" borderId="16" xfId="91" applyFont="1" applyFill="1" applyBorder="1" applyAlignment="1">
      <alignment horizontal="left"/>
    </xf>
    <xf numFmtId="0" fontId="55" fillId="0" borderId="19" xfId="91" applyFont="1" applyFill="1" applyBorder="1" applyAlignment="1">
      <alignment horizontal="left" vertical="top" wrapText="1"/>
    </xf>
    <xf numFmtId="0" fontId="58" fillId="0" borderId="19" xfId="91" applyFont="1" applyFill="1" applyBorder="1" applyAlignment="1">
      <alignment horizontal="left" vertical="top" wrapText="1"/>
    </xf>
    <xf numFmtId="0" fontId="23" fillId="0" borderId="16" xfId="92" applyFont="1" applyFill="1" applyBorder="1" applyAlignment="1">
      <alignment horizontal="left"/>
    </xf>
    <xf numFmtId="0" fontId="55" fillId="0" borderId="19" xfId="92" applyFont="1" applyFill="1" applyBorder="1" applyAlignment="1">
      <alignment horizontal="left" vertical="top" wrapText="1"/>
    </xf>
    <xf numFmtId="0" fontId="58" fillId="0" borderId="19" xfId="92" applyFont="1" applyFill="1" applyBorder="1" applyAlignment="1">
      <alignment horizontal="left" vertical="top" wrapText="1"/>
    </xf>
    <xf numFmtId="0" fontId="23" fillId="0" borderId="16" xfId="93" applyFont="1" applyFill="1" applyBorder="1" applyAlignment="1">
      <alignment horizontal="left"/>
    </xf>
    <xf numFmtId="0" fontId="55" fillId="0" borderId="19" xfId="93" applyFont="1" applyFill="1" applyBorder="1" applyAlignment="1">
      <alignment horizontal="left" vertical="top" wrapText="1"/>
    </xf>
    <xf numFmtId="0" fontId="58" fillId="0" borderId="19" xfId="93" applyFont="1" applyFill="1" applyBorder="1" applyAlignment="1">
      <alignment horizontal="left" vertical="top" wrapText="1"/>
    </xf>
    <xf numFmtId="0" fontId="55" fillId="0" borderId="19" xfId="94" applyFont="1" applyFill="1" applyBorder="1" applyAlignment="1">
      <alignment horizontal="left" vertical="top" wrapText="1"/>
    </xf>
    <xf numFmtId="0" fontId="55" fillId="0" borderId="19" xfId="95" applyFont="1" applyFill="1" applyBorder="1" applyAlignment="1">
      <alignment horizontal="left" vertical="top" wrapText="1"/>
    </xf>
    <xf numFmtId="0" fontId="58" fillId="0" borderId="19" xfId="95" applyFont="1" applyFill="1" applyBorder="1" applyAlignment="1">
      <alignment horizontal="left" vertical="top" wrapText="1"/>
    </xf>
    <xf numFmtId="0" fontId="25" fillId="0" borderId="19" xfId="78" applyFont="1" applyFill="1" applyBorder="1" applyAlignment="1">
      <alignment horizontal="left" vertical="top" wrapText="1"/>
    </xf>
    <xf numFmtId="49" fontId="25" fillId="0" borderId="0" xfId="96" applyNumberFormat="1" applyFont="1" applyFill="1" applyBorder="1" applyAlignment="1">
      <alignment horizontal="left" wrapText="1"/>
    </xf>
    <xf numFmtId="0" fontId="55" fillId="0" borderId="19" xfId="96" applyFont="1" applyFill="1" applyBorder="1" applyAlignment="1">
      <alignment horizontal="left" vertical="top" wrapText="1"/>
    </xf>
    <xf numFmtId="0" fontId="23" fillId="0" borderId="16" xfId="97" applyFont="1" applyFill="1" applyBorder="1" applyAlignment="1">
      <alignment horizontal="left"/>
    </xf>
    <xf numFmtId="0" fontId="55" fillId="0" borderId="19" xfId="97" applyFont="1" applyFill="1" applyBorder="1" applyAlignment="1">
      <alignment horizontal="left" vertical="top" wrapText="1"/>
    </xf>
    <xf numFmtId="0" fontId="58" fillId="0" borderId="19" xfId="97" applyFont="1" applyFill="1" applyBorder="1" applyAlignment="1">
      <alignment horizontal="left" vertical="top" wrapText="1"/>
    </xf>
    <xf numFmtId="0" fontId="55" fillId="0" borderId="19" xfId="98" applyFont="1" applyFill="1" applyBorder="1" applyAlignment="1">
      <alignment horizontal="left" vertical="top" wrapText="1"/>
    </xf>
    <xf numFmtId="0" fontId="58" fillId="0" borderId="19" xfId="98" applyFont="1" applyFill="1" applyBorder="1" applyAlignment="1">
      <alignment horizontal="left" vertical="top" wrapText="1"/>
    </xf>
    <xf numFmtId="0" fontId="55" fillId="0" borderId="19" xfId="99" applyFont="1" applyFill="1" applyBorder="1" applyAlignment="1">
      <alignment horizontal="left" vertical="top" wrapText="1"/>
    </xf>
    <xf numFmtId="0" fontId="55" fillId="0" borderId="19" xfId="100" applyFont="1" applyFill="1" applyBorder="1" applyAlignment="1">
      <alignment horizontal="left" vertical="top" wrapText="1"/>
    </xf>
    <xf numFmtId="0" fontId="58" fillId="0" borderId="19" xfId="100" applyFont="1" applyFill="1" applyBorder="1" applyAlignment="1">
      <alignment horizontal="left" vertical="top" wrapText="1"/>
    </xf>
    <xf numFmtId="49" fontId="25" fillId="0" borderId="0" xfId="78" applyNumberFormat="1" applyFont="1" applyFill="1" applyBorder="1" applyAlignment="1">
      <alignment wrapText="1"/>
    </xf>
    <xf numFmtId="49" fontId="25" fillId="0" borderId="0" xfId="101" applyNumberFormat="1" applyFont="1" applyFill="1" applyBorder="1" applyAlignment="1">
      <alignment horizontal="left" wrapText="1"/>
    </xf>
    <xf numFmtId="49" fontId="26" fillId="0" borderId="0" xfId="101" applyNumberFormat="1" applyFont="1" applyFill="1" applyBorder="1" applyAlignment="1">
      <alignment horizontal="left" wrapText="1"/>
    </xf>
    <xf numFmtId="0" fontId="55" fillId="0" borderId="19" xfId="101" applyFont="1" applyFill="1" applyBorder="1" applyAlignment="1">
      <alignment horizontal="left" vertical="top" wrapText="1"/>
    </xf>
    <xf numFmtId="49" fontId="25" fillId="0" borderId="19" xfId="101" applyNumberFormat="1" applyFont="1" applyFill="1" applyBorder="1" applyAlignment="1">
      <alignment horizontal="left" wrapText="1"/>
    </xf>
    <xf numFmtId="49" fontId="23" fillId="0" borderId="19" xfId="101" applyNumberFormat="1" applyFont="1" applyFill="1" applyBorder="1" applyAlignment="1">
      <alignment horizontal="left" wrapText="1"/>
    </xf>
    <xf numFmtId="0" fontId="55" fillId="0" borderId="19" xfId="102" applyFont="1" applyFill="1" applyBorder="1" applyAlignment="1">
      <alignment horizontal="left" vertical="top" wrapText="1"/>
    </xf>
    <xf numFmtId="0" fontId="58" fillId="0" borderId="19" xfId="102" applyFont="1" applyFill="1" applyBorder="1" applyAlignment="1">
      <alignment horizontal="left" vertical="top" wrapText="1"/>
    </xf>
    <xf numFmtId="0" fontId="23" fillId="0" borderId="16" xfId="103" applyFont="1" applyFill="1" applyBorder="1" applyAlignment="1">
      <alignment horizontal="left"/>
    </xf>
    <xf numFmtId="0" fontId="55" fillId="0" borderId="19" xfId="103" applyFont="1" applyFill="1" applyBorder="1" applyAlignment="1">
      <alignment horizontal="left" vertical="top" wrapText="1"/>
    </xf>
    <xf numFmtId="0" fontId="58" fillId="0" borderId="19" xfId="103" applyFont="1" applyFill="1" applyBorder="1" applyAlignment="1">
      <alignment horizontal="left" vertical="top" wrapText="1"/>
    </xf>
    <xf numFmtId="0" fontId="25" fillId="0" borderId="0" xfId="103" applyFont="1" applyFill="1" applyAlignment="1">
      <alignment horizontal="left" wrapText="1"/>
    </xf>
    <xf numFmtId="0" fontId="23" fillId="0" borderId="16" xfId="104" applyFont="1" applyFill="1" applyBorder="1" applyAlignment="1">
      <alignment horizontal="left"/>
    </xf>
    <xf numFmtId="0" fontId="55" fillId="0" borderId="19" xfId="104" applyFont="1" applyFill="1" applyBorder="1" applyAlignment="1">
      <alignment horizontal="left" vertical="top" wrapText="1"/>
    </xf>
    <xf numFmtId="0" fontId="58" fillId="0" borderId="19" xfId="104" applyFont="1" applyFill="1" applyBorder="1" applyAlignment="1">
      <alignment horizontal="left" vertical="top" wrapText="1"/>
    </xf>
    <xf numFmtId="49" fontId="25" fillId="0" borderId="19" xfId="103" applyNumberFormat="1" applyFont="1" applyFill="1" applyBorder="1" applyAlignment="1">
      <alignment horizontal="left" vertical="center" wrapText="1"/>
    </xf>
    <xf numFmtId="0" fontId="55" fillId="0" borderId="19" xfId="105" applyFont="1" applyFill="1" applyBorder="1" applyAlignment="1">
      <alignment horizontal="left" vertical="top" wrapText="1"/>
    </xf>
    <xf numFmtId="0" fontId="55" fillId="0" borderId="19" xfId="107" applyFont="1" applyFill="1" applyBorder="1" applyAlignment="1">
      <alignment horizontal="left" vertical="top" wrapText="1"/>
    </xf>
    <xf numFmtId="0" fontId="55" fillId="0" borderId="19" xfId="108" applyFont="1" applyFill="1" applyBorder="1" applyAlignment="1">
      <alignment horizontal="left" vertical="top" wrapText="1"/>
    </xf>
    <xf numFmtId="0" fontId="55" fillId="0" borderId="19" xfId="109" applyFont="1" applyFill="1" applyBorder="1" applyAlignment="1">
      <alignment horizontal="left" vertical="top" wrapText="1"/>
    </xf>
    <xf numFmtId="0" fontId="55" fillId="0" borderId="19" xfId="111" applyFont="1" applyFill="1" applyBorder="1" applyAlignment="1">
      <alignment horizontal="left" vertical="top" wrapText="1"/>
    </xf>
    <xf numFmtId="0" fontId="55" fillId="0" borderId="19" xfId="112" applyFont="1" applyFill="1" applyBorder="1" applyAlignment="1">
      <alignment horizontal="left" vertical="top" wrapText="1"/>
    </xf>
    <xf numFmtId="0" fontId="55" fillId="0" borderId="19" xfId="113" applyFont="1" applyFill="1" applyBorder="1" applyAlignment="1">
      <alignment horizontal="left" vertical="top" wrapText="1"/>
    </xf>
    <xf numFmtId="0" fontId="55" fillId="0" borderId="19" xfId="114" applyFont="1" applyFill="1" applyBorder="1" applyAlignment="1">
      <alignment horizontal="left" vertical="top" wrapText="1"/>
    </xf>
    <xf numFmtId="0" fontId="55" fillId="0" borderId="19" xfId="106" applyFont="1" applyFill="1" applyBorder="1" applyAlignment="1">
      <alignment horizontal="left" vertical="top" wrapText="1"/>
    </xf>
    <xf numFmtId="0" fontId="55" fillId="0" borderId="19" xfId="115" applyFont="1" applyFill="1" applyBorder="1" applyAlignment="1">
      <alignment horizontal="left" vertical="top" wrapText="1"/>
    </xf>
    <xf numFmtId="0" fontId="35" fillId="0" borderId="19" xfId="105" applyFont="1" applyFill="1" applyBorder="1" applyAlignment="1">
      <alignment horizontal="right" vertical="top" wrapText="1"/>
    </xf>
    <xf numFmtId="0" fontId="55" fillId="0" borderId="19" xfId="116" applyFont="1" applyFill="1" applyBorder="1" applyAlignment="1">
      <alignment horizontal="left" vertical="top" wrapText="1"/>
    </xf>
    <xf numFmtId="0" fontId="55" fillId="0" borderId="19" xfId="117" applyFont="1" applyFill="1" applyBorder="1" applyAlignment="1">
      <alignment horizontal="left" vertical="top" wrapText="1"/>
    </xf>
  </cellXfs>
  <cellStyles count="133">
    <cellStyle name="1" xfId="1"/>
    <cellStyle name="1_para cuadro 2 6 y 2 7" xfId="2"/>
    <cellStyle name="1_para cuadro 2 6 y 2 7_Parte 3 4T2012 WORK" xfId="3"/>
    <cellStyle name="1_SUS_REEMB 4T2011" xfId="4"/>
    <cellStyle name="20% - Accent1" xfId="5"/>
    <cellStyle name="20% - Accent2" xfId="6"/>
    <cellStyle name="20% - Accent3" xfId="7"/>
    <cellStyle name="20% - Accent4" xfId="8"/>
    <cellStyle name="20% - Accent5" xfId="9"/>
    <cellStyle name="20% - Accent6" xfId="10"/>
    <cellStyle name="20% - Énfasis1" xfId="11" builtinId="30" customBuiltin="1"/>
    <cellStyle name="20% - Énfasis2" xfId="12" builtinId="34" customBuiltin="1"/>
    <cellStyle name="20% - Énfasis3" xfId="13" builtinId="38" customBuiltin="1"/>
    <cellStyle name="20% - Énfasis4" xfId="14" builtinId="42" customBuiltin="1"/>
    <cellStyle name="20% - Énfasis5" xfId="15" builtinId="46" customBuiltin="1"/>
    <cellStyle name="20% - Énfasis6" xfId="16" builtinId="50" customBuiltin="1"/>
    <cellStyle name="40% - Accent1" xfId="17"/>
    <cellStyle name="40% - Accent2" xfId="18"/>
    <cellStyle name="40% - Accent3" xfId="19"/>
    <cellStyle name="40% - Accent4" xfId="20"/>
    <cellStyle name="40% - Accent5" xfId="21"/>
    <cellStyle name="40% - Accent6" xfId="22"/>
    <cellStyle name="40% - Énfasis1" xfId="23" builtinId="31" customBuiltin="1"/>
    <cellStyle name="40% - Énfasis2" xfId="24" builtinId="35" customBuiltin="1"/>
    <cellStyle name="40% - Énfasis3" xfId="25" builtinId="39" customBuiltin="1"/>
    <cellStyle name="40% - Énfasis4" xfId="26" builtinId="43" customBuiltin="1"/>
    <cellStyle name="40% - Énfasis5" xfId="27" builtinId="47" customBuiltin="1"/>
    <cellStyle name="40% - Énfasis6" xfId="28" builtinId="51" customBuiltin="1"/>
    <cellStyle name="60% - Accent1" xfId="29"/>
    <cellStyle name="60% - Accent2" xfId="30"/>
    <cellStyle name="60% - Accent3" xfId="31"/>
    <cellStyle name="60% - Accent4" xfId="32"/>
    <cellStyle name="60% - Accent5" xfId="33"/>
    <cellStyle name="60% - Accent6" xfId="34"/>
    <cellStyle name="60% - Énfasis1" xfId="35" builtinId="32" customBuiltin="1"/>
    <cellStyle name="60% - Énfasis2" xfId="36" builtinId="36" customBuiltin="1"/>
    <cellStyle name="60% - Énfasis3" xfId="37" builtinId="40" customBuiltin="1"/>
    <cellStyle name="60% - Énfasis4" xfId="38" builtinId="44" customBuiltin="1"/>
    <cellStyle name="60% - Énfasis5" xfId="39" builtinId="48" customBuiltin="1"/>
    <cellStyle name="60% - Énfasis6" xfId="40" builtinId="52" customBuiltin="1"/>
    <cellStyle name="Accent1" xfId="41"/>
    <cellStyle name="Accent2" xfId="42"/>
    <cellStyle name="Accent3" xfId="43"/>
    <cellStyle name="Accent4" xfId="44"/>
    <cellStyle name="Accent5" xfId="45"/>
    <cellStyle name="Accent6" xfId="46"/>
    <cellStyle name="Bad" xfId="47"/>
    <cellStyle name="Buena" xfId="48" builtinId="26" customBuiltin="1"/>
    <cellStyle name="Calculation" xfId="49"/>
    <cellStyle name="Cálculo" xfId="50" builtinId="22" customBuiltin="1"/>
    <cellStyle name="Celda de comprobación" xfId="51" builtinId="23" customBuiltin="1"/>
    <cellStyle name="Celda vinculada" xfId="52" builtinId="24" customBuiltin="1"/>
    <cellStyle name="Check Cell" xfId="53"/>
    <cellStyle name="Encabezado 4" xfId="54" builtinId="19" customBuiltin="1"/>
    <cellStyle name="Énfasis1" xfId="55" builtinId="29" customBuiltin="1"/>
    <cellStyle name="Énfasis2" xfId="56" builtinId="33" customBuiltin="1"/>
    <cellStyle name="Énfasis3" xfId="57" builtinId="37" customBuiltin="1"/>
    <cellStyle name="Énfasis4" xfId="58" builtinId="41" customBuiltin="1"/>
    <cellStyle name="Énfasis5" xfId="59" builtinId="45" customBuiltin="1"/>
    <cellStyle name="Énfasis6" xfId="60" builtinId="49" customBuiltin="1"/>
    <cellStyle name="Entrada" xfId="61" builtinId="20" customBuiltin="1"/>
    <cellStyle name="Euro" xfId="62"/>
    <cellStyle name="Explanatory Text" xfId="63"/>
    <cellStyle name="Good" xfId="64"/>
    <cellStyle name="Heading 1" xfId="65"/>
    <cellStyle name="Heading 2" xfId="66"/>
    <cellStyle name="Heading 3" xfId="67"/>
    <cellStyle name="Heading 4" xfId="68"/>
    <cellStyle name="Hipervínculo" xfId="69" builtinId="8"/>
    <cellStyle name="Incorrecto" xfId="70" builtinId="27" customBuiltin="1"/>
    <cellStyle name="Input" xfId="71"/>
    <cellStyle name="Linked Cell" xfId="72"/>
    <cellStyle name="Neutral" xfId="73" builtinId="28" customBuiltin="1"/>
    <cellStyle name="Normal" xfId="0" builtinId="0"/>
    <cellStyle name="Normal 2" xfId="74"/>
    <cellStyle name="Normal_Cuadro 1.2" xfId="75"/>
    <cellStyle name="Normal_Cuadro 2.2" xfId="76"/>
    <cellStyle name="Normal_Cuadro 2.2.1" xfId="77"/>
    <cellStyle name="Normal_Cuadro 2.4" xfId="78"/>
    <cellStyle name="Normal_Cuadro 3.1" xfId="79"/>
    <cellStyle name="Normal_Cuadro 3.2" xfId="80"/>
    <cellStyle name="Normal_Cuadro 3.3" xfId="81"/>
    <cellStyle name="Normal_Cuadro 3.4" xfId="82"/>
    <cellStyle name="Normal_Cuadro 3.5" xfId="83"/>
    <cellStyle name="Normal_Cuadro 4.1" xfId="84"/>
    <cellStyle name="Normal_Cuadro 4.2" xfId="85"/>
    <cellStyle name="Normal_Cuadro 4.3" xfId="86"/>
    <cellStyle name="Normal_Cuadro 4.4" xfId="87"/>
    <cellStyle name="Normal_Cuadro 4.5" xfId="88"/>
    <cellStyle name="Normal_Cuadro 4.6" xfId="89"/>
    <cellStyle name="Normal_Cuadro 4.7" xfId="90"/>
    <cellStyle name="Normal_Cuadro 4.8" xfId="91"/>
    <cellStyle name="Normal_Cuadro 5.1" xfId="92"/>
    <cellStyle name="Normal_Cuadro 5.2" xfId="93"/>
    <cellStyle name="Normal_Cuadro 5.3" xfId="94"/>
    <cellStyle name="Normal_Cuadro 5.4" xfId="95"/>
    <cellStyle name="Normal_Cuadro 5.5" xfId="96"/>
    <cellStyle name="Normal_Cuadro 6.1" xfId="97"/>
    <cellStyle name="Normal_Cuadro 6.2" xfId="98"/>
    <cellStyle name="Normal_Cuadro 6.3" xfId="99"/>
    <cellStyle name="Normal_Cuadro 6.4" xfId="100"/>
    <cellStyle name="Normal_Cuadro 6.5" xfId="101"/>
    <cellStyle name="Normal_Cuadro 6.6" xfId="102"/>
    <cellStyle name="Normal_Cuadro 7.1" xfId="103"/>
    <cellStyle name="Normal_Cuadro 7.2" xfId="104"/>
    <cellStyle name="Normal_Cuadro 8.1" xfId="105"/>
    <cellStyle name="Normal_Cuadro 8.10" xfId="106"/>
    <cellStyle name="Normal_Cuadro 8.2" xfId="107"/>
    <cellStyle name="Normal_Cuadro 8.3" xfId="108"/>
    <cellStyle name="Normal_Cuadro 8.4" xfId="109"/>
    <cellStyle name="Normal_Cuadro 8.5" xfId="110"/>
    <cellStyle name="Normal_Cuadro 8.6" xfId="111"/>
    <cellStyle name="Normal_Cuadro 8.7" xfId="112"/>
    <cellStyle name="Normal_Cuadro 8.8" xfId="113"/>
    <cellStyle name="Normal_Cuadro 8.9" xfId="114"/>
    <cellStyle name="Normal_Cuadro 9.1" xfId="115"/>
    <cellStyle name="Normal_Cuadro 9.2" xfId="116"/>
    <cellStyle name="Normal_Cuadro 9.3" xfId="117"/>
    <cellStyle name="Normal_Parte 3 " xfId="118"/>
    <cellStyle name="Normal_Propuesta continuista series web DEFINITIVA" xfId="119"/>
    <cellStyle name="Notas" xfId="120" builtinId="10" customBuiltin="1"/>
    <cellStyle name="Note" xfId="121"/>
    <cellStyle name="Output" xfId="122"/>
    <cellStyle name="Salida" xfId="123" builtinId="21" customBuiltin="1"/>
    <cellStyle name="Texto de advertencia" xfId="124" builtinId="11" customBuiltin="1"/>
    <cellStyle name="Texto explicativo" xfId="125" builtinId="53" customBuiltin="1"/>
    <cellStyle name="Title" xfId="126"/>
    <cellStyle name="Título" xfId="127" builtinId="15" customBuiltin="1"/>
    <cellStyle name="Título 1" xfId="128" builtinId="16" customBuiltin="1"/>
    <cellStyle name="Título 2" xfId="129" builtinId="17" customBuiltin="1"/>
    <cellStyle name="Título 3" xfId="130" builtinId="18" customBuiltin="1"/>
    <cellStyle name="Total" xfId="131" builtinId="25" customBuiltin="1"/>
    <cellStyle name="Warning Text" xfId="132"/>
  </cellStyles>
  <dxfs count="2">
    <dxf>
      <fill>
        <patternFill>
          <bgColor indexed="31"/>
        </patternFill>
      </fill>
    </dxf>
    <dxf>
      <fill>
        <patternFill>
          <bgColor indexed="3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74"/>
  <sheetViews>
    <sheetView showGridLines="0" tabSelected="1" workbookViewId="0"/>
  </sheetViews>
  <sheetFormatPr baseColWidth="10" defaultColWidth="13.33203125" defaultRowHeight="12.75" x14ac:dyDescent="0.2"/>
  <cols>
    <col min="1" max="1" width="131.5" style="2" bestFit="1" customWidth="1"/>
    <col min="2" max="2" width="11.6640625" style="2" customWidth="1"/>
    <col min="3" max="16384" width="13.33203125" style="2"/>
  </cols>
  <sheetData>
    <row r="2" spans="1:2" ht="18.75" x14ac:dyDescent="0.3">
      <c r="A2" s="1" t="s">
        <v>103</v>
      </c>
    </row>
    <row r="3" spans="1:2" ht="13.5" x14ac:dyDescent="0.25">
      <c r="A3" s="26" t="s">
        <v>104</v>
      </c>
      <c r="B3" s="26" t="s">
        <v>98</v>
      </c>
    </row>
    <row r="4" spans="1:2" ht="13.5" x14ac:dyDescent="0.25">
      <c r="A4" s="27"/>
      <c r="B4" s="26"/>
    </row>
    <row r="5" spans="1:2" ht="13.5" x14ac:dyDescent="0.25">
      <c r="A5" s="26" t="s">
        <v>105</v>
      </c>
      <c r="B5" s="26" t="s">
        <v>98</v>
      </c>
    </row>
    <row r="6" spans="1:2" ht="13.5" x14ac:dyDescent="0.25">
      <c r="A6" s="28" t="s">
        <v>106</v>
      </c>
      <c r="B6" s="26" t="s">
        <v>98</v>
      </c>
    </row>
    <row r="7" spans="1:2" ht="13.5" x14ac:dyDescent="0.25">
      <c r="A7" s="28" t="s">
        <v>107</v>
      </c>
      <c r="B7" s="26" t="s">
        <v>98</v>
      </c>
    </row>
    <row r="8" spans="1:2" ht="13.5" x14ac:dyDescent="0.25">
      <c r="A8" s="28" t="s">
        <v>108</v>
      </c>
      <c r="B8" s="26" t="s">
        <v>98</v>
      </c>
    </row>
    <row r="9" spans="1:2" ht="13.5" x14ac:dyDescent="0.25">
      <c r="A9" s="28" t="s">
        <v>109</v>
      </c>
      <c r="B9" s="26" t="s">
        <v>99</v>
      </c>
    </row>
    <row r="10" spans="1:2" ht="13.5" x14ac:dyDescent="0.25">
      <c r="A10" s="28" t="s">
        <v>110</v>
      </c>
      <c r="B10" s="26" t="s">
        <v>99</v>
      </c>
    </row>
    <row r="11" spans="1:2" ht="13.5" x14ac:dyDescent="0.25">
      <c r="A11" s="28" t="s">
        <v>496</v>
      </c>
      <c r="B11" s="26" t="s">
        <v>99</v>
      </c>
    </row>
    <row r="12" spans="1:2" ht="13.5" x14ac:dyDescent="0.25">
      <c r="A12" s="28" t="s">
        <v>497</v>
      </c>
      <c r="B12" s="26" t="s">
        <v>99</v>
      </c>
    </row>
    <row r="13" spans="1:2" ht="13.5" x14ac:dyDescent="0.25">
      <c r="A13" s="28" t="s">
        <v>111</v>
      </c>
      <c r="B13" s="26" t="s">
        <v>99</v>
      </c>
    </row>
    <row r="14" spans="1:2" ht="13.5" x14ac:dyDescent="0.25">
      <c r="A14" s="28" t="s">
        <v>112</v>
      </c>
      <c r="B14" s="26" t="s">
        <v>99</v>
      </c>
    </row>
    <row r="15" spans="1:2" ht="13.5" x14ac:dyDescent="0.25">
      <c r="A15" s="28" t="s">
        <v>113</v>
      </c>
      <c r="B15" s="26" t="s">
        <v>99</v>
      </c>
    </row>
    <row r="16" spans="1:2" ht="13.5" x14ac:dyDescent="0.25">
      <c r="A16" s="28" t="s">
        <v>100</v>
      </c>
      <c r="B16" s="26" t="s">
        <v>99</v>
      </c>
    </row>
    <row r="17" spans="1:2" ht="13.5" x14ac:dyDescent="0.25">
      <c r="A17" s="28" t="s">
        <v>101</v>
      </c>
      <c r="B17" s="26" t="s">
        <v>99</v>
      </c>
    </row>
    <row r="18" spans="1:2" ht="13.5" x14ac:dyDescent="0.25">
      <c r="A18" s="28" t="s">
        <v>102</v>
      </c>
      <c r="B18" s="26" t="s">
        <v>99</v>
      </c>
    </row>
    <row r="19" spans="1:2" ht="13.5" x14ac:dyDescent="0.25">
      <c r="A19" s="4"/>
    </row>
    <row r="20" spans="1:2" ht="13.5" x14ac:dyDescent="0.25">
      <c r="A20" s="3" t="s">
        <v>114</v>
      </c>
    </row>
    <row r="21" spans="1:2" ht="13.5" x14ac:dyDescent="0.25">
      <c r="A21" s="649" t="s">
        <v>115</v>
      </c>
    </row>
    <row r="22" spans="1:2" ht="13.5" x14ac:dyDescent="0.25">
      <c r="A22" s="649" t="s">
        <v>116</v>
      </c>
    </row>
    <row r="23" spans="1:2" ht="13.5" x14ac:dyDescent="0.25">
      <c r="A23" s="649" t="s">
        <v>117</v>
      </c>
    </row>
    <row r="24" spans="1:2" ht="13.5" x14ac:dyDescent="0.25">
      <c r="A24" s="649" t="s">
        <v>118</v>
      </c>
    </row>
    <row r="25" spans="1:2" ht="13.5" x14ac:dyDescent="0.25">
      <c r="A25" s="649" t="s">
        <v>119</v>
      </c>
    </row>
    <row r="26" spans="1:2" ht="13.5" x14ac:dyDescent="0.25">
      <c r="A26" s="4"/>
    </row>
    <row r="27" spans="1:2" ht="13.5" x14ac:dyDescent="0.25">
      <c r="A27" s="3" t="s">
        <v>120</v>
      </c>
    </row>
    <row r="28" spans="1:2" ht="13.5" x14ac:dyDescent="0.25">
      <c r="A28" s="649" t="s">
        <v>121</v>
      </c>
    </row>
    <row r="29" spans="1:2" ht="13.5" x14ac:dyDescent="0.25">
      <c r="A29" s="649" t="s">
        <v>122</v>
      </c>
    </row>
    <row r="30" spans="1:2" ht="13.5" x14ac:dyDescent="0.25">
      <c r="A30" s="649" t="s">
        <v>123</v>
      </c>
    </row>
    <row r="31" spans="1:2" ht="13.5" x14ac:dyDescent="0.25">
      <c r="A31" s="649" t="s">
        <v>124</v>
      </c>
    </row>
    <row r="32" spans="1:2" ht="13.5" x14ac:dyDescent="0.25">
      <c r="A32" s="649" t="s">
        <v>606</v>
      </c>
    </row>
    <row r="33" spans="1:1" ht="13.5" x14ac:dyDescent="0.25">
      <c r="A33" s="649" t="s">
        <v>607</v>
      </c>
    </row>
    <row r="34" spans="1:1" ht="13.5" x14ac:dyDescent="0.25">
      <c r="A34" s="649" t="s">
        <v>608</v>
      </c>
    </row>
    <row r="35" spans="1:1" ht="13.5" x14ac:dyDescent="0.25">
      <c r="A35" s="649" t="s">
        <v>125</v>
      </c>
    </row>
    <row r="36" spans="1:1" ht="13.5" x14ac:dyDescent="0.25">
      <c r="A36" s="29"/>
    </row>
    <row r="37" spans="1:1" ht="13.5" x14ac:dyDescent="0.25">
      <c r="A37" s="3" t="s">
        <v>126</v>
      </c>
    </row>
    <row r="38" spans="1:1" ht="13.5" x14ac:dyDescent="0.25">
      <c r="A38" s="649" t="s">
        <v>127</v>
      </c>
    </row>
    <row r="39" spans="1:1" ht="13.5" x14ac:dyDescent="0.25">
      <c r="A39" s="649" t="s">
        <v>128</v>
      </c>
    </row>
    <row r="40" spans="1:1" ht="13.5" x14ac:dyDescent="0.25">
      <c r="A40" s="649" t="s">
        <v>129</v>
      </c>
    </row>
    <row r="41" spans="1:1" ht="13.5" x14ac:dyDescent="0.25">
      <c r="A41" s="649" t="s">
        <v>130</v>
      </c>
    </row>
    <row r="42" spans="1:1" ht="13.5" x14ac:dyDescent="0.25">
      <c r="A42" s="649" t="s">
        <v>131</v>
      </c>
    </row>
    <row r="43" spans="1:1" ht="13.5" x14ac:dyDescent="0.25">
      <c r="A43" s="29"/>
    </row>
    <row r="44" spans="1:1" ht="13.5" x14ac:dyDescent="0.25">
      <c r="A44" s="3" t="s">
        <v>132</v>
      </c>
    </row>
    <row r="45" spans="1:1" ht="13.5" x14ac:dyDescent="0.25">
      <c r="A45" s="649" t="s">
        <v>133</v>
      </c>
    </row>
    <row r="46" spans="1:1" ht="13.5" x14ac:dyDescent="0.25">
      <c r="A46" s="649" t="s">
        <v>134</v>
      </c>
    </row>
    <row r="47" spans="1:1" ht="13.5" x14ac:dyDescent="0.25">
      <c r="A47" s="649" t="s">
        <v>135</v>
      </c>
    </row>
    <row r="48" spans="1:1" ht="13.5" x14ac:dyDescent="0.25">
      <c r="A48" s="649" t="s">
        <v>136</v>
      </c>
    </row>
    <row r="49" spans="1:1" ht="13.5" x14ac:dyDescent="0.25">
      <c r="A49" s="649" t="s">
        <v>137</v>
      </c>
    </row>
    <row r="50" spans="1:1" ht="13.5" x14ac:dyDescent="0.25">
      <c r="A50" s="649" t="s">
        <v>138</v>
      </c>
    </row>
    <row r="51" spans="1:1" ht="13.5" x14ac:dyDescent="0.25">
      <c r="A51" s="649" t="s">
        <v>139</v>
      </c>
    </row>
    <row r="52" spans="1:1" ht="13.5" x14ac:dyDescent="0.25">
      <c r="A52" s="29"/>
    </row>
    <row r="53" spans="1:1" ht="13.5" x14ac:dyDescent="0.25">
      <c r="A53" s="3" t="s">
        <v>140</v>
      </c>
    </row>
    <row r="54" spans="1:1" ht="13.5" x14ac:dyDescent="0.25">
      <c r="A54" s="649" t="s">
        <v>141</v>
      </c>
    </row>
    <row r="55" spans="1:1" ht="13.5" x14ac:dyDescent="0.25">
      <c r="A55" s="649" t="s">
        <v>142</v>
      </c>
    </row>
    <row r="56" spans="1:1" ht="13.5" x14ac:dyDescent="0.25">
      <c r="A56" s="649" t="s">
        <v>143</v>
      </c>
    </row>
    <row r="57" spans="1:1" ht="13.5" x14ac:dyDescent="0.25">
      <c r="A57" s="29"/>
    </row>
    <row r="58" spans="1:1" ht="13.5" x14ac:dyDescent="0.25">
      <c r="A58" s="3" t="s">
        <v>144</v>
      </c>
    </row>
    <row r="59" spans="1:1" ht="13.5" x14ac:dyDescent="0.25">
      <c r="A59" s="649" t="s">
        <v>145</v>
      </c>
    </row>
    <row r="60" spans="1:1" ht="13.5" x14ac:dyDescent="0.25">
      <c r="A60" s="649" t="s">
        <v>146</v>
      </c>
    </row>
    <row r="61" spans="1:1" ht="13.5" x14ac:dyDescent="0.25">
      <c r="A61" s="649" t="s">
        <v>147</v>
      </c>
    </row>
    <row r="62" spans="1:1" ht="13.5" x14ac:dyDescent="0.25">
      <c r="A62" s="649" t="s">
        <v>148</v>
      </c>
    </row>
    <row r="63" spans="1:1" ht="13.5" x14ac:dyDescent="0.25">
      <c r="A63" s="649" t="s">
        <v>149</v>
      </c>
    </row>
    <row r="64" spans="1:1" ht="13.5" x14ac:dyDescent="0.25">
      <c r="A64" s="649" t="s">
        <v>150</v>
      </c>
    </row>
    <row r="65" spans="1:1" ht="13.5" x14ac:dyDescent="0.25">
      <c r="A65" s="649" t="s">
        <v>151</v>
      </c>
    </row>
    <row r="66" spans="1:1" ht="13.5" x14ac:dyDescent="0.25">
      <c r="A66" s="649" t="s">
        <v>152</v>
      </c>
    </row>
    <row r="67" spans="1:1" ht="13.5" x14ac:dyDescent="0.25">
      <c r="A67" s="649" t="s">
        <v>153</v>
      </c>
    </row>
    <row r="68" spans="1:1" ht="13.5" x14ac:dyDescent="0.25">
      <c r="A68" s="649" t="s">
        <v>154</v>
      </c>
    </row>
    <row r="69" spans="1:1" ht="13.5" x14ac:dyDescent="0.25">
      <c r="A69" s="29"/>
    </row>
    <row r="70" spans="1:1" ht="13.5" x14ac:dyDescent="0.25">
      <c r="A70" s="3" t="s">
        <v>155</v>
      </c>
    </row>
    <row r="71" spans="1:1" ht="13.5" x14ac:dyDescent="0.25">
      <c r="A71" s="649" t="s">
        <v>156</v>
      </c>
    </row>
    <row r="72" spans="1:1" ht="13.5" x14ac:dyDescent="0.25">
      <c r="A72" s="649" t="s">
        <v>157</v>
      </c>
    </row>
    <row r="73" spans="1:1" ht="13.5" x14ac:dyDescent="0.25">
      <c r="A73" s="649" t="s">
        <v>158</v>
      </c>
    </row>
    <row r="74" spans="1:1" ht="13.5" x14ac:dyDescent="0.25">
      <c r="A74" s="30"/>
    </row>
  </sheetData>
  <phoneticPr fontId="18" type="noConversion"/>
  <hyperlinks>
    <hyperlink ref="A21" location="'Cuadro 3.1'!A1" display="3.1 Principales magnitudes de los FII "/>
    <hyperlink ref="A22" location="'Cuadro 3.2'!A1" display="3.2 Distribución del patrimonio de los FII"/>
    <hyperlink ref="A23" location="'Cuadro 3.3'!A1" display="3.3 Distribución porcentual del patrimonio de los FII"/>
    <hyperlink ref="A24" location="'Cuadro 3.4'!A1" display="3.4 Descomposición de la variación del patrimonio de los FII"/>
    <hyperlink ref="A25" location="'Cuadro 3.5'!A1" display="3.5 Descomposición porcentual de la variación del patrimonio de los FII"/>
    <hyperlink ref="A28" location="'Cuadro 4.1'!A1" display="4.1 Principales magnitudes de las SICAV"/>
    <hyperlink ref="A29" location="'Cuadro 4.2'!A1" display="4.2 Distribución del patrimonio social de las SICAV "/>
    <hyperlink ref="A30" location="'Cuadro 4.3'!A1" display="4.3 Distribución porcentual del patrimonio social de las SICAV "/>
    <hyperlink ref="A31" location="'Cuadro 4.4'!A1" display="4.4 Descomposición de la variación patrimonial de las SICAV "/>
    <hyperlink ref="A32" location="'Cuadro 4.5'!A1" display="4.5 Descomposición porcentual de la variación patrimonial de las SICAV "/>
    <hyperlink ref="A33" location="'Cuadro 4.6'!A1" display="4.6 Distribución geográfica de la cartera exterior de las SICAV "/>
    <hyperlink ref="A34" location="'Cuadro 4.7'!A1" display="4.7Distribución de las SICAV según su patrimonio social "/>
    <hyperlink ref="A35" location="'Cuadro 4.8'!A1" display="4.8 Distribución de las SICAV según su número de accionistas"/>
    <hyperlink ref="A38" location="'Cuadro 5.1'!A1" display="5.1 Principales magnitudes de las SII"/>
    <hyperlink ref="A39" location="'Cuadro 5.2'!A1" display="5.2 Distribución del patrimonio de las SII"/>
    <hyperlink ref="A40" location="'Cuadro 5.3'!A1" display="5.3 Distribución porcentual del patrimonio de las SII"/>
    <hyperlink ref="A41" location="'Cuadro 5.4'!A1" display="5.4 Descomposición de la variación del patrimonio de las SII"/>
    <hyperlink ref="A42" location="'Cuadro 5.5'!A1" display="5.5 Descomposición porcentual de la variación del patrimonio de las SII"/>
    <hyperlink ref="A45" location="'Cuadro 6.1'!A1" display="6.1 Principales magnitudes de las IICIICIL e IICIL"/>
    <hyperlink ref="A46" location="'Cuadro 6.2'!A1" display="6.2 Distribución del patrimonio de las IICIICIL "/>
    <hyperlink ref="A47" location="'Cuadro 6.3'!A1" display="6.3 Distribución porcentual del patrimonio de las IICIICIL "/>
    <hyperlink ref="A48" location="'Cuadro 6.4'!A1" display="6.4 Descomposición de la variación del patrimonio de las IICIICIL"/>
    <hyperlink ref="A49" location="'Cuadro 6.5'!A1" display="6.5 Descomposición porcentual de la variación del patrimonio de las IICIICIL"/>
    <hyperlink ref="A50" location="'Cuadro 6.6'!A1" display="6.6 Descomposición de la variación del patrimonio de las IICIL"/>
    <hyperlink ref="A51" location="'Cuadro 6.7'!A1" display="6.7 Descomposición porcentual de la variación del patrimonio de las IICIL"/>
    <hyperlink ref="A54" location="'Cuadro 7.1'!A1" display="7.1 Número, volumen de inversión y número de inversores de las IIC extranjeras registradas en la CNMV que se comercializan en España "/>
    <hyperlink ref="A55" location="'Cuadro 7.2'!A1" display="7.2 Distribución de las IIC extranjeras que se comercializan en España según volumen de inversión "/>
    <hyperlink ref="A56" location="'Cuadro 7.3'!A1" display="7.3 Distribución de las IIC extranjeras que se comercializan en España según su número de partícipes/accionistas"/>
    <hyperlink ref="A59" location="'Cuadro 8.1'!A1" display="8.1 Balance consolidado de los fondos de inversión"/>
    <hyperlink ref="A60" location="'Cuadro 8.2'!A1" display="8.2 Cuenta de pérdidas y ganancias consolidada de los fondos de inversión"/>
    <hyperlink ref="A61" location="'Cuadro 8.3'!A1" display="8.3 Balance consolidado de los fondos de inversión inmobiliaria"/>
    <hyperlink ref="A62" location="'Cuadro 8.4'!A1" display="8.4 Cuenta de pérdidas y ganancias consolidada de los fondos de inversión inmobiliaria"/>
    <hyperlink ref="A63" location="'Cuadro 8.5'!A1" display="8.5 Balance consolidado de las SICAV"/>
    <hyperlink ref="A64" location="'Cuadro 8.6'!A1" display="8.6 Cuenta de pérdidas y ganancias consolidada de las SICAV"/>
    <hyperlink ref="A65" location="'Cuadro 8.7'!A1" display="8.7 Balance consolidado de las IIC de inversión libre"/>
    <hyperlink ref="A66" location="'Cuadro 8.8 '!A1" display="8.8 Cuenta de pérdidas y ganancias consolidada de las IIC de inversión libre"/>
    <hyperlink ref="A67" location="'Cuadro 8.9'!A1" display="8.9 Balance consolidado de las IIC de IIC inversión libre"/>
    <hyperlink ref="A68" location="'Cuadro 8.10'!A1" display="8.10 Cuenta de pérdidas y ganancias consolidada de las IIC de IIC inversión libre"/>
    <hyperlink ref="A71" location="'Cuadro 9.1'!A1" display="9.1 Balance consolidado de las sociedades gestoras de IIC "/>
    <hyperlink ref="A72" location="'Cuadro 9.2'!A1" display="9.2 Cuenta de pérdidas y ganancias consolidada de las sociedades gestoras de IIC"/>
    <hyperlink ref="A73" location="'Cuadro 9.3'!A1" display="9.3 Información complementaria de las SGII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0"/>
  <sheetViews>
    <sheetView showGridLines="0" zoomScaleNormal="100" zoomScaleSheetLayoutView="115" workbookViewId="0"/>
  </sheetViews>
  <sheetFormatPr baseColWidth="10" defaultColWidth="13.33203125" defaultRowHeight="13.5" x14ac:dyDescent="0.25"/>
  <cols>
    <col min="1" max="1" width="43" style="504" customWidth="1"/>
    <col min="2" max="6" width="11.1640625" style="504" customWidth="1"/>
    <col min="7" max="7" width="0.5" style="504" customWidth="1"/>
    <col min="8" max="9" width="8.1640625" style="504" customWidth="1"/>
    <col min="10" max="16384" width="13.33203125" style="504"/>
  </cols>
  <sheetData>
    <row r="1" spans="1:11" ht="36" customHeight="1" x14ac:dyDescent="0.25">
      <c r="H1" s="505"/>
      <c r="I1" s="505"/>
    </row>
    <row r="2" spans="1:11" s="737" customFormat="1" ht="28.15" customHeight="1" x14ac:dyDescent="0.2">
      <c r="A2" s="934" t="s">
        <v>225</v>
      </c>
      <c r="B2" s="934"/>
      <c r="C2" s="934"/>
      <c r="D2" s="934"/>
      <c r="E2" s="935"/>
      <c r="F2" s="935"/>
      <c r="G2" s="934"/>
      <c r="H2" s="913" t="s">
        <v>226</v>
      </c>
      <c r="I2" s="913"/>
    </row>
    <row r="3" spans="1:11" ht="13.9" customHeight="1" x14ac:dyDescent="0.25">
      <c r="A3" s="506" t="s">
        <v>192</v>
      </c>
      <c r="B3" s="738"/>
      <c r="C3" s="738"/>
      <c r="D3" s="738"/>
      <c r="E3" s="738"/>
      <c r="F3" s="738"/>
      <c r="G3" s="738"/>
      <c r="H3" s="738"/>
      <c r="I3" s="738"/>
    </row>
    <row r="4" spans="1:11" ht="13.9" customHeight="1" x14ac:dyDescent="0.25">
      <c r="A4" s="739"/>
      <c r="B4" s="507">
        <v>2019</v>
      </c>
      <c r="C4" s="507">
        <v>2020</v>
      </c>
      <c r="D4" s="507"/>
      <c r="E4" s="507"/>
      <c r="F4" s="507"/>
      <c r="G4" s="508"/>
      <c r="H4" s="509" t="s">
        <v>161</v>
      </c>
      <c r="I4" s="509"/>
    </row>
    <row r="5" spans="1:11" ht="30" customHeight="1" x14ac:dyDescent="0.25">
      <c r="A5" s="509"/>
      <c r="B5" s="138" t="s">
        <v>712</v>
      </c>
      <c r="C5" s="138" t="s">
        <v>713</v>
      </c>
      <c r="D5" s="138" t="s">
        <v>714</v>
      </c>
      <c r="E5" s="138" t="s">
        <v>715</v>
      </c>
      <c r="F5" s="138" t="s">
        <v>712</v>
      </c>
      <c r="G5" s="139"/>
      <c r="H5" s="40" t="s">
        <v>162</v>
      </c>
      <c r="I5" s="40" t="s">
        <v>163</v>
      </c>
    </row>
    <row r="6" spans="1:11" ht="12" customHeight="1" x14ac:dyDescent="0.25">
      <c r="A6" s="506"/>
      <c r="B6" s="140"/>
      <c r="C6" s="140"/>
      <c r="D6" s="140"/>
      <c r="E6" s="140"/>
      <c r="F6" s="140"/>
      <c r="G6" s="139"/>
      <c r="H6" s="41"/>
      <c r="I6" s="41"/>
    </row>
    <row r="7" spans="1:11" ht="12" customHeight="1" x14ac:dyDescent="0.25">
      <c r="A7" s="332" t="s">
        <v>626</v>
      </c>
      <c r="B7" s="403">
        <v>426148</v>
      </c>
      <c r="C7" s="403">
        <v>-4285890</v>
      </c>
      <c r="D7" s="403">
        <v>1721660</v>
      </c>
      <c r="E7" s="403">
        <v>-153802</v>
      </c>
      <c r="F7" s="403">
        <v>861536.54770999996</v>
      </c>
      <c r="G7" s="510"/>
      <c r="H7" s="182" t="s">
        <v>716</v>
      </c>
      <c r="I7" s="182">
        <v>102.17</v>
      </c>
      <c r="J7" s="528"/>
      <c r="K7" s="528"/>
    </row>
    <row r="8" spans="1:11" s="740" customFormat="1" ht="12" customHeight="1" x14ac:dyDescent="0.25">
      <c r="A8" s="394" t="s">
        <v>235</v>
      </c>
      <c r="B8" s="405">
        <v>-414280</v>
      </c>
      <c r="C8" s="405">
        <v>-355952</v>
      </c>
      <c r="D8" s="405">
        <v>-406137</v>
      </c>
      <c r="E8" s="405">
        <v>-503247</v>
      </c>
      <c r="F8" s="405">
        <v>-836561.15050999995</v>
      </c>
      <c r="G8" s="511"/>
      <c r="H8" s="182">
        <v>-66.23</v>
      </c>
      <c r="I8" s="182">
        <v>-101.93</v>
      </c>
      <c r="J8" s="528"/>
      <c r="K8" s="528"/>
    </row>
    <row r="9" spans="1:11" s="740" customFormat="1" ht="12" customHeight="1" x14ac:dyDescent="0.25">
      <c r="A9" s="503" t="s">
        <v>194</v>
      </c>
      <c r="B9" s="407">
        <v>-4841</v>
      </c>
      <c r="C9" s="407">
        <v>-16606</v>
      </c>
      <c r="D9" s="407">
        <v>-2183</v>
      </c>
      <c r="E9" s="407">
        <v>-2269</v>
      </c>
      <c r="F9" s="407">
        <v>-10065.38586</v>
      </c>
      <c r="G9" s="511"/>
      <c r="H9" s="182">
        <v>343.6</v>
      </c>
      <c r="I9" s="182">
        <v>107.92</v>
      </c>
      <c r="J9" s="528"/>
      <c r="K9" s="528"/>
    </row>
    <row r="10" spans="1:11" s="740" customFormat="1" ht="12" customHeight="1" x14ac:dyDescent="0.25">
      <c r="A10" s="503" t="s">
        <v>227</v>
      </c>
      <c r="B10" s="405">
        <v>845269</v>
      </c>
      <c r="C10" s="405">
        <v>-3913328</v>
      </c>
      <c r="D10" s="405">
        <v>2129980</v>
      </c>
      <c r="E10" s="405">
        <v>351713</v>
      </c>
      <c r="F10" s="405">
        <v>1708163.0840799999</v>
      </c>
      <c r="G10" s="511"/>
      <c r="H10" s="182">
        <v>385.67</v>
      </c>
      <c r="I10" s="182">
        <v>102.09</v>
      </c>
      <c r="J10" s="528"/>
      <c r="K10" s="528"/>
    </row>
    <row r="11" spans="1:11" s="740" customFormat="1" ht="12" customHeight="1" x14ac:dyDescent="0.25">
      <c r="A11" s="503" t="s">
        <v>598</v>
      </c>
      <c r="B11" s="405">
        <v>909360</v>
      </c>
      <c r="C11" s="405">
        <v>-3859949</v>
      </c>
      <c r="D11" s="405">
        <v>2179622</v>
      </c>
      <c r="E11" s="405">
        <v>401821</v>
      </c>
      <c r="F11" s="405">
        <v>1767559.0567600001</v>
      </c>
      <c r="G11" s="511"/>
      <c r="H11" s="182">
        <v>339.89</v>
      </c>
      <c r="I11" s="182">
        <v>94.37</v>
      </c>
      <c r="J11" s="528"/>
      <c r="K11" s="528"/>
    </row>
    <row r="12" spans="1:11" s="740" customFormat="1" ht="12" customHeight="1" x14ac:dyDescent="0.25">
      <c r="A12" s="503" t="s">
        <v>228</v>
      </c>
      <c r="B12" s="405">
        <v>33003</v>
      </c>
      <c r="C12" s="405">
        <v>27004</v>
      </c>
      <c r="D12" s="405">
        <v>22061</v>
      </c>
      <c r="E12" s="405">
        <v>19904</v>
      </c>
      <c r="F12" s="405">
        <v>21214.080379999999</v>
      </c>
      <c r="G12" s="511"/>
      <c r="H12" s="182">
        <v>6.58</v>
      </c>
      <c r="I12" s="182">
        <v>-35.72</v>
      </c>
      <c r="J12" s="528"/>
      <c r="K12" s="528"/>
    </row>
    <row r="13" spans="1:11" s="740" customFormat="1" ht="12" customHeight="1" x14ac:dyDescent="0.25">
      <c r="A13" s="503" t="s">
        <v>229</v>
      </c>
      <c r="B13" s="405">
        <v>40803</v>
      </c>
      <c r="C13" s="405">
        <v>37085</v>
      </c>
      <c r="D13" s="405">
        <v>56979</v>
      </c>
      <c r="E13" s="405">
        <v>38789</v>
      </c>
      <c r="F13" s="405">
        <v>31730.790499999999</v>
      </c>
      <c r="G13" s="511"/>
      <c r="H13" s="182">
        <v>-18.2</v>
      </c>
      <c r="I13" s="182">
        <v>-22.23</v>
      </c>
      <c r="J13" s="528"/>
      <c r="K13" s="528"/>
    </row>
    <row r="14" spans="1:11" s="740" customFormat="1" ht="12" customHeight="1" x14ac:dyDescent="0.25">
      <c r="A14" s="394" t="s">
        <v>582</v>
      </c>
      <c r="B14" s="405">
        <v>-17153</v>
      </c>
      <c r="C14" s="405">
        <v>-331485</v>
      </c>
      <c r="D14" s="405">
        <v>179123</v>
      </c>
      <c r="E14" s="405">
        <v>26590</v>
      </c>
      <c r="F14" s="405">
        <v>54856.979079999997</v>
      </c>
      <c r="G14" s="511"/>
      <c r="H14" s="182">
        <v>106.31</v>
      </c>
      <c r="I14" s="182" t="s">
        <v>716</v>
      </c>
      <c r="J14" s="528"/>
      <c r="K14" s="528"/>
    </row>
    <row r="15" spans="1:11" s="740" customFormat="1" ht="12" customHeight="1" x14ac:dyDescent="0.25">
      <c r="A15" s="394" t="s">
        <v>583</v>
      </c>
      <c r="B15" s="405">
        <v>561324</v>
      </c>
      <c r="C15" s="405">
        <v>-1996462</v>
      </c>
      <c r="D15" s="405">
        <v>1094920</v>
      </c>
      <c r="E15" s="405">
        <v>42678</v>
      </c>
      <c r="F15" s="405">
        <v>975911.12849999999</v>
      </c>
      <c r="G15" s="512"/>
      <c r="H15" s="182" t="s">
        <v>716</v>
      </c>
      <c r="I15" s="182">
        <v>73.86</v>
      </c>
      <c r="J15" s="528"/>
      <c r="K15" s="528"/>
    </row>
    <row r="16" spans="1:11" s="740" customFormat="1" ht="12" customHeight="1" x14ac:dyDescent="0.25">
      <c r="A16" s="394" t="s">
        <v>584</v>
      </c>
      <c r="B16" s="405">
        <v>-995</v>
      </c>
      <c r="C16" s="405">
        <v>280</v>
      </c>
      <c r="D16" s="405">
        <v>-464</v>
      </c>
      <c r="E16" s="405">
        <v>-775</v>
      </c>
      <c r="F16" s="405">
        <v>-313.45402999999999</v>
      </c>
      <c r="G16" s="512"/>
      <c r="H16" s="182">
        <v>59.55</v>
      </c>
      <c r="I16" s="182">
        <v>68.5</v>
      </c>
      <c r="J16" s="528"/>
      <c r="K16" s="528"/>
    </row>
    <row r="17" spans="1:11" s="740" customFormat="1" ht="12" customHeight="1" x14ac:dyDescent="0.25">
      <c r="A17" s="394" t="s">
        <v>585</v>
      </c>
      <c r="B17" s="405">
        <v>307997</v>
      </c>
      <c r="C17" s="405">
        <v>-1596705</v>
      </c>
      <c r="D17" s="405">
        <v>884828</v>
      </c>
      <c r="E17" s="405">
        <v>280044</v>
      </c>
      <c r="F17" s="405">
        <v>683646.94423999998</v>
      </c>
      <c r="G17" s="512"/>
      <c r="H17" s="182">
        <v>144.12</v>
      </c>
      <c r="I17" s="182">
        <v>121.97</v>
      </c>
      <c r="J17" s="528"/>
      <c r="K17" s="528"/>
    </row>
    <row r="18" spans="1:11" s="740" customFormat="1" ht="12" customHeight="1" x14ac:dyDescent="0.25">
      <c r="A18" s="394" t="s">
        <v>586</v>
      </c>
      <c r="B18" s="405">
        <v>-14427</v>
      </c>
      <c r="C18" s="405">
        <v>-3833</v>
      </c>
      <c r="D18" s="405">
        <v>-52682</v>
      </c>
      <c r="E18" s="405">
        <v>12623</v>
      </c>
      <c r="F18" s="405">
        <v>17181.25131</v>
      </c>
      <c r="G18" s="512"/>
      <c r="H18" s="182">
        <v>36.11</v>
      </c>
      <c r="I18" s="182" t="s">
        <v>716</v>
      </c>
      <c r="J18" s="528"/>
      <c r="K18" s="528"/>
    </row>
    <row r="19" spans="1:11" s="740" customFormat="1" ht="12" customHeight="1" x14ac:dyDescent="0.25">
      <c r="A19" s="503" t="s">
        <v>624</v>
      </c>
      <c r="B19" s="405">
        <v>-1190</v>
      </c>
      <c r="C19" s="405">
        <v>4168</v>
      </c>
      <c r="D19" s="405">
        <v>-5142</v>
      </c>
      <c r="E19" s="405">
        <v>-18032</v>
      </c>
      <c r="F19" s="405">
        <v>-16668.663219999999</v>
      </c>
      <c r="G19" s="512"/>
      <c r="H19" s="182">
        <v>7.56</v>
      </c>
      <c r="I19" s="182">
        <v>-1300.73</v>
      </c>
      <c r="J19" s="528"/>
      <c r="K19" s="528"/>
    </row>
    <row r="20" spans="1:11" ht="12" customHeight="1" x14ac:dyDescent="0.25">
      <c r="A20" s="503" t="s">
        <v>597</v>
      </c>
      <c r="B20" s="405">
        <v>67691</v>
      </c>
      <c r="C20" s="405">
        <v>56141</v>
      </c>
      <c r="D20" s="405">
        <v>51936</v>
      </c>
      <c r="E20" s="405">
        <v>52341</v>
      </c>
      <c r="F20" s="405">
        <v>61056.942860000003</v>
      </c>
      <c r="G20" s="512"/>
      <c r="H20" s="182">
        <v>16.649999999999999</v>
      </c>
      <c r="I20" s="182">
        <v>-9.8000000000000007</v>
      </c>
      <c r="J20" s="528"/>
      <c r="K20" s="528"/>
    </row>
    <row r="21" spans="1:11" ht="12" customHeight="1" x14ac:dyDescent="0.25">
      <c r="A21" s="503" t="s">
        <v>230</v>
      </c>
      <c r="B21" s="405">
        <v>40677</v>
      </c>
      <c r="C21" s="405">
        <v>32720</v>
      </c>
      <c r="D21" s="405">
        <v>30231</v>
      </c>
      <c r="E21" s="405">
        <v>31319</v>
      </c>
      <c r="F21" s="405">
        <v>34949.352680000004</v>
      </c>
      <c r="G21" s="512"/>
      <c r="H21" s="182">
        <v>11.59</v>
      </c>
      <c r="I21" s="182">
        <v>-14.08</v>
      </c>
      <c r="J21" s="528"/>
      <c r="K21" s="528"/>
    </row>
    <row r="22" spans="1:11" ht="12" customHeight="1" x14ac:dyDescent="0.25">
      <c r="A22" s="503" t="s">
        <v>231</v>
      </c>
      <c r="B22" s="405">
        <v>5793</v>
      </c>
      <c r="C22" s="405">
        <v>5535</v>
      </c>
      <c r="D22" s="405">
        <v>5034</v>
      </c>
      <c r="E22" s="405">
        <v>5156</v>
      </c>
      <c r="F22" s="405">
        <v>5187.19499</v>
      </c>
      <c r="G22" s="506"/>
      <c r="H22" s="182">
        <v>0.61</v>
      </c>
      <c r="I22" s="182">
        <v>-10.46</v>
      </c>
      <c r="J22" s="528"/>
      <c r="K22" s="528"/>
    </row>
    <row r="23" spans="1:11" ht="12" customHeight="1" x14ac:dyDescent="0.25">
      <c r="A23" s="503" t="s">
        <v>232</v>
      </c>
      <c r="B23" s="405">
        <v>21221</v>
      </c>
      <c r="C23" s="405">
        <v>17887</v>
      </c>
      <c r="D23" s="405">
        <v>16670</v>
      </c>
      <c r="E23" s="405">
        <v>15865</v>
      </c>
      <c r="F23" s="405">
        <v>20920.395189999999</v>
      </c>
      <c r="G23" s="506"/>
      <c r="H23" s="182">
        <v>31.87</v>
      </c>
      <c r="I23" s="182">
        <v>-1.42</v>
      </c>
      <c r="J23" s="528"/>
      <c r="K23" s="528"/>
    </row>
    <row r="24" spans="1:11" ht="12" customHeight="1" x14ac:dyDescent="0.25">
      <c r="A24" s="503" t="s">
        <v>588</v>
      </c>
      <c r="B24" s="405">
        <v>3600</v>
      </c>
      <c r="C24" s="405">
        <v>2762</v>
      </c>
      <c r="D24" s="405">
        <v>2294</v>
      </c>
      <c r="E24" s="405">
        <v>2233</v>
      </c>
      <c r="F24" s="405">
        <v>1660.97018</v>
      </c>
      <c r="G24" s="506"/>
      <c r="H24" s="182">
        <v>-25.62</v>
      </c>
      <c r="I24" s="182">
        <v>-53.86</v>
      </c>
      <c r="J24" s="528"/>
      <c r="K24" s="528"/>
    </row>
    <row r="25" spans="1:11" ht="12" customHeight="1" x14ac:dyDescent="0.25">
      <c r="A25" s="503" t="s">
        <v>208</v>
      </c>
      <c r="B25" s="405">
        <v>6</v>
      </c>
      <c r="C25" s="405">
        <v>5</v>
      </c>
      <c r="D25" s="405">
        <v>0</v>
      </c>
      <c r="E25" s="405">
        <v>0</v>
      </c>
      <c r="F25" s="405">
        <v>0</v>
      </c>
      <c r="G25" s="506"/>
      <c r="H25" s="182" t="s">
        <v>716</v>
      </c>
      <c r="I25" s="182">
        <v>-100</v>
      </c>
      <c r="J25" s="528"/>
      <c r="K25" s="528"/>
    </row>
    <row r="26" spans="1:11" ht="12" customHeight="1" x14ac:dyDescent="0.25">
      <c r="A26" s="503" t="s">
        <v>209</v>
      </c>
      <c r="B26" s="405">
        <v>1180</v>
      </c>
      <c r="C26" s="405">
        <v>910</v>
      </c>
      <c r="D26" s="405">
        <v>821</v>
      </c>
      <c r="E26" s="405">
        <v>1247</v>
      </c>
      <c r="F26" s="405">
        <v>932.19862000000001</v>
      </c>
      <c r="G26" s="741"/>
      <c r="H26" s="182">
        <v>-25.24</v>
      </c>
      <c r="I26" s="182">
        <v>-21</v>
      </c>
      <c r="J26" s="528"/>
      <c r="K26" s="528"/>
    </row>
    <row r="27" spans="1:11" ht="12" customHeight="1" x14ac:dyDescent="0.25">
      <c r="A27" s="503" t="s">
        <v>210</v>
      </c>
      <c r="B27" s="405">
        <v>2414</v>
      </c>
      <c r="C27" s="405">
        <v>1846</v>
      </c>
      <c r="D27" s="405">
        <v>1472</v>
      </c>
      <c r="E27" s="405">
        <v>986</v>
      </c>
      <c r="F27" s="405">
        <v>728.77156000000002</v>
      </c>
      <c r="G27" s="741"/>
      <c r="H27" s="182">
        <v>-26.09</v>
      </c>
      <c r="I27" s="182">
        <v>-69.81</v>
      </c>
      <c r="J27" s="528"/>
      <c r="K27" s="528"/>
    </row>
    <row r="28" spans="1:11" ht="23.25" x14ac:dyDescent="0.25">
      <c r="A28" s="503" t="s">
        <v>307</v>
      </c>
      <c r="B28" s="407">
        <v>0</v>
      </c>
      <c r="C28" s="405">
        <v>-4</v>
      </c>
      <c r="D28" s="405">
        <v>0</v>
      </c>
      <c r="E28" s="405">
        <v>0</v>
      </c>
      <c r="F28" s="405">
        <v>0</v>
      </c>
      <c r="G28" s="741"/>
      <c r="H28" s="189" t="s">
        <v>716</v>
      </c>
      <c r="I28" s="189" t="s">
        <v>716</v>
      </c>
      <c r="J28" s="528"/>
      <c r="K28" s="528"/>
    </row>
    <row r="29" spans="1:11" customFormat="1" ht="24" customHeight="1" x14ac:dyDescent="0.2">
      <c r="A29" s="919" t="s">
        <v>656</v>
      </c>
      <c r="B29" s="920"/>
      <c r="C29" s="920"/>
      <c r="D29" s="920"/>
      <c r="E29" s="920"/>
      <c r="F29" s="920"/>
      <c r="G29" s="920"/>
      <c r="H29" s="920"/>
      <c r="I29" s="920"/>
    </row>
    <row r="30" spans="1:11" customFormat="1" ht="12.75" customHeight="1" x14ac:dyDescent="0.2">
      <c r="A30" s="921" t="s">
        <v>620</v>
      </c>
      <c r="B30" s="933"/>
      <c r="C30" s="933"/>
      <c r="D30" s="933"/>
      <c r="E30" s="933"/>
      <c r="F30" s="933"/>
      <c r="G30" s="933"/>
      <c r="H30" s="933"/>
      <c r="I30" s="933"/>
    </row>
  </sheetData>
  <mergeCells count="4">
    <mergeCell ref="A30:I30"/>
    <mergeCell ref="A29:I29"/>
    <mergeCell ref="A2:G2"/>
    <mergeCell ref="H2:I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30"/>
  <sheetViews>
    <sheetView showGridLines="0" zoomScaleNormal="100" zoomScaleSheetLayoutView="115" workbookViewId="0"/>
  </sheetViews>
  <sheetFormatPr baseColWidth="10" defaultColWidth="13.33203125" defaultRowHeight="13.5" x14ac:dyDescent="0.25"/>
  <cols>
    <col min="1" max="1" width="46.1640625" style="498" customWidth="1"/>
    <col min="2" max="6" width="11.1640625" style="498" customWidth="1"/>
    <col min="7" max="9" width="8.1640625" style="498" customWidth="1"/>
    <col min="10" max="16384" width="13.33203125" style="498"/>
  </cols>
  <sheetData>
    <row r="1" spans="1:8" ht="36" customHeight="1" x14ac:dyDescent="0.25">
      <c r="A1" s="497"/>
    </row>
    <row r="2" spans="1:8" s="731" customFormat="1" ht="28.15" customHeight="1" x14ac:dyDescent="0.2">
      <c r="A2" s="938" t="s">
        <v>233</v>
      </c>
      <c r="B2" s="938"/>
      <c r="C2" s="938"/>
      <c r="D2" s="938"/>
      <c r="E2" s="913" t="s">
        <v>234</v>
      </c>
      <c r="F2" s="913"/>
      <c r="G2" s="794"/>
      <c r="H2" s="794"/>
    </row>
    <row r="3" spans="1:8" ht="13.9" customHeight="1" x14ac:dyDescent="0.25">
      <c r="A3" s="499" t="s">
        <v>621</v>
      </c>
      <c r="B3" s="732"/>
      <c r="C3" s="732"/>
      <c r="D3" s="732"/>
      <c r="E3" s="732"/>
      <c r="F3" s="732"/>
    </row>
    <row r="4" spans="1:8" ht="13.9" customHeight="1" x14ac:dyDescent="0.25">
      <c r="A4" s="733"/>
      <c r="B4" s="500">
        <v>2019</v>
      </c>
      <c r="C4" s="500">
        <v>2020</v>
      </c>
      <c r="D4" s="500"/>
      <c r="E4" s="500"/>
      <c r="F4" s="500"/>
    </row>
    <row r="5" spans="1:8" ht="30" customHeight="1" x14ac:dyDescent="0.25">
      <c r="A5" s="734"/>
      <c r="B5" s="137" t="s">
        <v>712</v>
      </c>
      <c r="C5" s="137" t="s">
        <v>713</v>
      </c>
      <c r="D5" s="137" t="s">
        <v>714</v>
      </c>
      <c r="E5" s="137" t="s">
        <v>715</v>
      </c>
      <c r="F5" s="137" t="s">
        <v>712</v>
      </c>
    </row>
    <row r="6" spans="1:8" ht="12" customHeight="1" x14ac:dyDescent="0.25">
      <c r="A6" s="735"/>
    </row>
    <row r="7" spans="1:8" ht="12" customHeight="1" x14ac:dyDescent="0.25">
      <c r="A7" s="332" t="s">
        <v>602</v>
      </c>
      <c r="B7" s="501">
        <v>1.5</v>
      </c>
      <c r="C7" s="501">
        <v>-15.549999999999999</v>
      </c>
      <c r="D7" s="501">
        <v>6.7200000000000006</v>
      </c>
      <c r="E7" s="501">
        <v>-0.59</v>
      </c>
      <c r="F7" s="501">
        <v>3.26</v>
      </c>
    </row>
    <row r="8" spans="1:8" s="736" customFormat="1" ht="12" customHeight="1" x14ac:dyDescent="0.25">
      <c r="A8" s="394" t="s">
        <v>235</v>
      </c>
      <c r="B8" s="502">
        <v>-1.46</v>
      </c>
      <c r="C8" s="502">
        <v>-1.29</v>
      </c>
      <c r="D8" s="502">
        <v>-1.58</v>
      </c>
      <c r="E8" s="502">
        <v>-1.92</v>
      </c>
      <c r="F8" s="502">
        <v>-3.16</v>
      </c>
    </row>
    <row r="9" spans="1:8" s="736" customFormat="1" ht="12" customHeight="1" x14ac:dyDescent="0.25">
      <c r="A9" s="503" t="s">
        <v>194</v>
      </c>
      <c r="B9" s="502">
        <v>-0.02</v>
      </c>
      <c r="C9" s="502">
        <v>-0.06</v>
      </c>
      <c r="D9" s="502">
        <v>-0.01</v>
      </c>
      <c r="E9" s="502">
        <v>-0.01</v>
      </c>
      <c r="F9" s="502">
        <v>-0.04</v>
      </c>
    </row>
    <row r="10" spans="1:8" s="736" customFormat="1" ht="12" customHeight="1" x14ac:dyDescent="0.25">
      <c r="A10" s="503" t="s">
        <v>227</v>
      </c>
      <c r="B10" s="502">
        <v>2.98</v>
      </c>
      <c r="C10" s="502">
        <v>-14.2</v>
      </c>
      <c r="D10" s="502">
        <v>8.31</v>
      </c>
      <c r="E10" s="502">
        <v>1.34</v>
      </c>
      <c r="F10" s="502">
        <v>6.4599999999999991</v>
      </c>
    </row>
    <row r="11" spans="1:8" s="736" customFormat="1" ht="12" customHeight="1" x14ac:dyDescent="0.25">
      <c r="A11" s="503" t="s">
        <v>598</v>
      </c>
      <c r="B11" s="502">
        <v>3.2</v>
      </c>
      <c r="C11" s="502">
        <v>-14.01</v>
      </c>
      <c r="D11" s="502">
        <v>8.5</v>
      </c>
      <c r="E11" s="502">
        <v>1.53</v>
      </c>
      <c r="F11" s="502">
        <v>6.68</v>
      </c>
    </row>
    <row r="12" spans="1:8" s="736" customFormat="1" ht="12" customHeight="1" x14ac:dyDescent="0.25">
      <c r="A12" s="503" t="s">
        <v>228</v>
      </c>
      <c r="B12" s="502">
        <v>0.12</v>
      </c>
      <c r="C12" s="502">
        <v>0.1</v>
      </c>
      <c r="D12" s="502">
        <v>0.09</v>
      </c>
      <c r="E12" s="502">
        <v>0.08</v>
      </c>
      <c r="F12" s="502">
        <v>0.08</v>
      </c>
    </row>
    <row r="13" spans="1:8" s="736" customFormat="1" ht="12" customHeight="1" x14ac:dyDescent="0.25">
      <c r="A13" s="503" t="s">
        <v>229</v>
      </c>
      <c r="B13" s="502">
        <v>0.14000000000000001</v>
      </c>
      <c r="C13" s="502">
        <v>0.13</v>
      </c>
      <c r="D13" s="502">
        <v>0.22</v>
      </c>
      <c r="E13" s="502">
        <v>0.15</v>
      </c>
      <c r="F13" s="502">
        <v>0.12</v>
      </c>
    </row>
    <row r="14" spans="1:8" s="736" customFormat="1" ht="12" customHeight="1" x14ac:dyDescent="0.25">
      <c r="A14" s="394" t="s">
        <v>582</v>
      </c>
      <c r="B14" s="502">
        <v>-0.06</v>
      </c>
      <c r="C14" s="502">
        <v>-1.2</v>
      </c>
      <c r="D14" s="502">
        <v>0.7</v>
      </c>
      <c r="E14" s="502">
        <v>0.1</v>
      </c>
      <c r="F14" s="502">
        <v>0.21</v>
      </c>
    </row>
    <row r="15" spans="1:8" s="736" customFormat="1" ht="12" customHeight="1" x14ac:dyDescent="0.25">
      <c r="A15" s="394" t="s">
        <v>583</v>
      </c>
      <c r="B15" s="502">
        <v>1.98</v>
      </c>
      <c r="C15" s="502">
        <v>-7.25</v>
      </c>
      <c r="D15" s="502">
        <v>4.2699999999999996</v>
      </c>
      <c r="E15" s="502">
        <v>0.16</v>
      </c>
      <c r="F15" s="502">
        <v>3.69</v>
      </c>
    </row>
    <row r="16" spans="1:8" s="736" customFormat="1" ht="12" customHeight="1" x14ac:dyDescent="0.25">
      <c r="A16" s="394" t="s">
        <v>584</v>
      </c>
      <c r="B16" s="502">
        <v>0</v>
      </c>
      <c r="C16" s="502">
        <v>0</v>
      </c>
      <c r="D16" s="502">
        <v>0</v>
      </c>
      <c r="E16" s="502">
        <v>0</v>
      </c>
      <c r="F16" s="502">
        <v>0</v>
      </c>
    </row>
    <row r="17" spans="1:6" s="736" customFormat="1" ht="12" customHeight="1" x14ac:dyDescent="0.25">
      <c r="A17" s="394" t="s">
        <v>585</v>
      </c>
      <c r="B17" s="502">
        <v>1.08</v>
      </c>
      <c r="C17" s="502">
        <v>-5.8</v>
      </c>
      <c r="D17" s="502">
        <v>3.45</v>
      </c>
      <c r="E17" s="502">
        <v>1.07</v>
      </c>
      <c r="F17" s="502">
        <v>2.59</v>
      </c>
    </row>
    <row r="18" spans="1:6" s="736" customFormat="1" ht="12" customHeight="1" x14ac:dyDescent="0.25">
      <c r="A18" s="394" t="s">
        <v>586</v>
      </c>
      <c r="B18" s="502">
        <v>-0.05</v>
      </c>
      <c r="C18" s="502">
        <v>-0.01</v>
      </c>
      <c r="D18" s="502">
        <v>-0.21</v>
      </c>
      <c r="E18" s="502">
        <v>0.05</v>
      </c>
      <c r="F18" s="502">
        <v>0.06</v>
      </c>
    </row>
    <row r="19" spans="1:6" s="736" customFormat="1" ht="12" customHeight="1" x14ac:dyDescent="0.25">
      <c r="A19" s="394" t="s">
        <v>624</v>
      </c>
      <c r="B19" s="502">
        <v>0</v>
      </c>
      <c r="C19" s="502">
        <v>0.02</v>
      </c>
      <c r="D19" s="502">
        <v>-0.02</v>
      </c>
      <c r="E19" s="502">
        <v>-7.0000000000000007E-2</v>
      </c>
      <c r="F19" s="502">
        <v>-0.06</v>
      </c>
    </row>
    <row r="20" spans="1:6" ht="12" customHeight="1" x14ac:dyDescent="0.25">
      <c r="A20" s="503" t="s">
        <v>597</v>
      </c>
      <c r="B20" s="502">
        <v>0.24</v>
      </c>
      <c r="C20" s="502">
        <v>0.2</v>
      </c>
      <c r="D20" s="502">
        <v>0.2</v>
      </c>
      <c r="E20" s="502">
        <v>0.2</v>
      </c>
      <c r="F20" s="502">
        <v>0.23</v>
      </c>
    </row>
    <row r="21" spans="1:6" ht="12" customHeight="1" x14ac:dyDescent="0.25">
      <c r="A21" s="394" t="s">
        <v>230</v>
      </c>
      <c r="B21" s="502">
        <v>0.14000000000000001</v>
      </c>
      <c r="C21" s="502">
        <v>0.12</v>
      </c>
      <c r="D21" s="502">
        <v>0.12</v>
      </c>
      <c r="E21" s="502">
        <v>0.12</v>
      </c>
      <c r="F21" s="502">
        <v>0.13</v>
      </c>
    </row>
    <row r="22" spans="1:6" ht="12" customHeight="1" x14ac:dyDescent="0.25">
      <c r="A22" s="394" t="s">
        <v>231</v>
      </c>
      <c r="B22" s="502">
        <v>0.02</v>
      </c>
      <c r="C22" s="502">
        <v>0.02</v>
      </c>
      <c r="D22" s="502">
        <v>0.02</v>
      </c>
      <c r="E22" s="502">
        <v>0.02</v>
      </c>
      <c r="F22" s="502">
        <v>0.02</v>
      </c>
    </row>
    <row r="23" spans="1:6" ht="12" customHeight="1" x14ac:dyDescent="0.25">
      <c r="A23" s="394" t="s">
        <v>232</v>
      </c>
      <c r="B23" s="502">
        <v>7.0000000000000007E-2</v>
      </c>
      <c r="C23" s="502">
        <v>0.06</v>
      </c>
      <c r="D23" s="502">
        <v>0.06</v>
      </c>
      <c r="E23" s="502">
        <v>0.06</v>
      </c>
      <c r="F23" s="502">
        <v>0.08</v>
      </c>
    </row>
    <row r="24" spans="1:6" ht="12" customHeight="1" x14ac:dyDescent="0.25">
      <c r="A24" s="503" t="s">
        <v>588</v>
      </c>
      <c r="B24" s="502">
        <v>0.01</v>
      </c>
      <c r="C24" s="502">
        <v>0.01</v>
      </c>
      <c r="D24" s="502">
        <v>0.01</v>
      </c>
      <c r="E24" s="502">
        <v>0.01</v>
      </c>
      <c r="F24" s="502">
        <v>0.01</v>
      </c>
    </row>
    <row r="25" spans="1:6" ht="12" customHeight="1" x14ac:dyDescent="0.25">
      <c r="A25" s="503" t="s">
        <v>208</v>
      </c>
      <c r="B25" s="502">
        <v>0</v>
      </c>
      <c r="C25" s="502">
        <v>0</v>
      </c>
      <c r="D25" s="502">
        <v>0</v>
      </c>
      <c r="E25" s="502">
        <v>0</v>
      </c>
      <c r="F25" s="502">
        <v>0</v>
      </c>
    </row>
    <row r="26" spans="1:6" ht="12" customHeight="1" x14ac:dyDescent="0.25">
      <c r="A26" s="503" t="s">
        <v>209</v>
      </c>
      <c r="B26" s="502">
        <v>0</v>
      </c>
      <c r="C26" s="502">
        <v>0</v>
      </c>
      <c r="D26" s="502">
        <v>0</v>
      </c>
      <c r="E26" s="502">
        <v>0</v>
      </c>
      <c r="F26" s="502">
        <v>0</v>
      </c>
    </row>
    <row r="27" spans="1:6" ht="12" customHeight="1" x14ac:dyDescent="0.25">
      <c r="A27" s="503" t="s">
        <v>210</v>
      </c>
      <c r="B27" s="502">
        <v>0.01</v>
      </c>
      <c r="C27" s="502">
        <v>0.01</v>
      </c>
      <c r="D27" s="502">
        <v>0.01</v>
      </c>
      <c r="E27" s="502">
        <v>0</v>
      </c>
      <c r="F27" s="502">
        <v>0</v>
      </c>
    </row>
    <row r="28" spans="1:6" ht="23.25" x14ac:dyDescent="0.25">
      <c r="A28" s="503" t="s">
        <v>307</v>
      </c>
      <c r="B28" s="502">
        <v>0</v>
      </c>
      <c r="C28" s="502">
        <v>0</v>
      </c>
      <c r="D28" s="502">
        <v>0</v>
      </c>
      <c r="E28" s="502">
        <v>0</v>
      </c>
      <c r="F28" s="502">
        <v>0</v>
      </c>
    </row>
    <row r="29" spans="1:6" customFormat="1" ht="24" customHeight="1" x14ac:dyDescent="0.2">
      <c r="A29" s="939" t="s">
        <v>654</v>
      </c>
      <c r="B29" s="940"/>
      <c r="C29" s="940"/>
      <c r="D29" s="940"/>
      <c r="E29" s="940"/>
      <c r="F29" s="940"/>
    </row>
    <row r="30" spans="1:6" customFormat="1" ht="12.75" customHeight="1" x14ac:dyDescent="0.2">
      <c r="A30" s="936" t="s">
        <v>620</v>
      </c>
      <c r="B30" s="937"/>
      <c r="C30" s="937"/>
      <c r="D30" s="937"/>
      <c r="E30" s="937"/>
      <c r="F30" s="937"/>
    </row>
  </sheetData>
  <mergeCells count="4">
    <mergeCell ref="A30:F30"/>
    <mergeCell ref="E2:F2"/>
    <mergeCell ref="A2:D2"/>
    <mergeCell ref="A29:F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
  <sheetViews>
    <sheetView showGridLines="0" zoomScaleNormal="100" zoomScaleSheetLayoutView="115" workbookViewId="0"/>
  </sheetViews>
  <sheetFormatPr baseColWidth="10" defaultColWidth="13.5" defaultRowHeight="13.5" x14ac:dyDescent="0.25"/>
  <cols>
    <col min="1" max="1" width="41.83203125" style="129" customWidth="1"/>
    <col min="2" max="6" width="10.33203125" style="129" customWidth="1"/>
    <col min="7" max="7" width="0.5" style="486" customWidth="1"/>
    <col min="8" max="8" width="8.1640625" style="129" customWidth="1"/>
    <col min="9" max="9" width="7.5" style="129" customWidth="1"/>
    <col min="10" max="10" width="8.1640625" style="129" customWidth="1"/>
    <col min="11" max="16384" width="13.5" style="129"/>
  </cols>
  <sheetData>
    <row r="1" spans="1:10" ht="36" customHeight="1" x14ac:dyDescent="0.25"/>
    <row r="2" spans="1:10" s="728" customFormat="1" ht="28.15" customHeight="1" x14ac:dyDescent="0.2">
      <c r="A2" s="941" t="s">
        <v>627</v>
      </c>
      <c r="B2" s="941"/>
      <c r="C2" s="941"/>
      <c r="D2" s="941"/>
      <c r="E2" s="942"/>
      <c r="F2" s="942"/>
      <c r="G2" s="941"/>
      <c r="H2" s="941"/>
      <c r="I2" s="913" t="s">
        <v>236</v>
      </c>
      <c r="J2" s="913"/>
    </row>
    <row r="3" spans="1:10" ht="13.9" customHeight="1" x14ac:dyDescent="0.25">
      <c r="A3" s="132" t="s">
        <v>237</v>
      </c>
      <c r="B3" s="729"/>
      <c r="C3" s="729"/>
      <c r="D3" s="729"/>
      <c r="E3" s="729"/>
      <c r="F3" s="729"/>
      <c r="G3" s="729"/>
      <c r="H3" s="729"/>
      <c r="I3" s="729"/>
      <c r="J3" s="729"/>
    </row>
    <row r="4" spans="1:10" ht="13.9" customHeight="1" x14ac:dyDescent="0.25">
      <c r="B4" s="487">
        <v>2019</v>
      </c>
      <c r="C4" s="487">
        <v>2020</v>
      </c>
      <c r="D4" s="487"/>
      <c r="E4" s="487"/>
      <c r="F4" s="487"/>
      <c r="G4" s="488"/>
      <c r="H4" s="943" t="s">
        <v>161</v>
      </c>
      <c r="I4" s="943"/>
      <c r="J4" s="943"/>
    </row>
    <row r="5" spans="1:10" ht="30" customHeight="1" x14ac:dyDescent="0.25">
      <c r="A5" s="130"/>
      <c r="B5" s="131" t="s">
        <v>712</v>
      </c>
      <c r="C5" s="131" t="s">
        <v>713</v>
      </c>
      <c r="D5" s="131" t="s">
        <v>714</v>
      </c>
      <c r="E5" s="131" t="s">
        <v>715</v>
      </c>
      <c r="F5" s="131" t="s">
        <v>712</v>
      </c>
      <c r="G5" s="5"/>
      <c r="H5" s="33" t="s">
        <v>162</v>
      </c>
      <c r="I5" s="33" t="s">
        <v>163</v>
      </c>
      <c r="J5" s="33" t="s">
        <v>164</v>
      </c>
    </row>
    <row r="6" spans="1:10" ht="12" customHeight="1" x14ac:dyDescent="0.25">
      <c r="A6" s="132"/>
      <c r="B6" s="133"/>
      <c r="C6" s="133"/>
      <c r="D6" s="133"/>
      <c r="E6" s="133"/>
      <c r="F6" s="133"/>
      <c r="G6" s="5"/>
      <c r="H6" s="6"/>
      <c r="I6" s="6"/>
      <c r="J6" s="6"/>
    </row>
    <row r="7" spans="1:10" ht="12" customHeight="1" x14ac:dyDescent="0.25">
      <c r="A7" s="134" t="s">
        <v>238</v>
      </c>
      <c r="B7" s="489">
        <v>4617694</v>
      </c>
      <c r="C7" s="489">
        <v>4030234</v>
      </c>
      <c r="D7" s="489">
        <v>4075830</v>
      </c>
      <c r="E7" s="489">
        <v>3860241</v>
      </c>
      <c r="F7" s="489">
        <v>3242613</v>
      </c>
      <c r="G7" s="490"/>
      <c r="H7" s="182">
        <v>-16</v>
      </c>
      <c r="I7" s="182">
        <v>-29.78</v>
      </c>
      <c r="J7" s="182">
        <v>-29.78</v>
      </c>
    </row>
    <row r="8" spans="1:10" s="730" customFormat="1" ht="12" customHeight="1" x14ac:dyDescent="0.25">
      <c r="A8" s="136" t="s">
        <v>239</v>
      </c>
      <c r="B8" s="489">
        <v>3360541</v>
      </c>
      <c r="C8" s="489">
        <v>2976453</v>
      </c>
      <c r="D8" s="489">
        <v>3138222</v>
      </c>
      <c r="E8" s="489">
        <v>3022227</v>
      </c>
      <c r="F8" s="489">
        <v>2631146</v>
      </c>
      <c r="G8" s="490"/>
      <c r="H8" s="182">
        <v>-12.94</v>
      </c>
      <c r="I8" s="182">
        <v>-21.7</v>
      </c>
      <c r="J8" s="182">
        <v>-21.7</v>
      </c>
    </row>
    <row r="9" spans="1:10" s="730" customFormat="1" ht="12" customHeight="1" x14ac:dyDescent="0.25">
      <c r="A9" s="136" t="s">
        <v>240</v>
      </c>
      <c r="B9" s="489">
        <v>58592</v>
      </c>
      <c r="C9" s="489">
        <v>51752</v>
      </c>
      <c r="D9" s="489">
        <v>53302</v>
      </c>
      <c r="E9" s="489">
        <v>44643</v>
      </c>
      <c r="F9" s="489">
        <v>48203</v>
      </c>
      <c r="G9" s="490"/>
      <c r="H9" s="182">
        <v>7.97</v>
      </c>
      <c r="I9" s="182">
        <v>-17.73</v>
      </c>
      <c r="J9" s="182">
        <v>-17.73</v>
      </c>
    </row>
    <row r="10" spans="1:10" s="730" customFormat="1" ht="12" customHeight="1" x14ac:dyDescent="0.25">
      <c r="A10" s="136" t="s">
        <v>241</v>
      </c>
      <c r="B10" s="489">
        <v>1157638</v>
      </c>
      <c r="C10" s="489">
        <v>970302</v>
      </c>
      <c r="D10" s="489">
        <v>852030</v>
      </c>
      <c r="E10" s="489">
        <v>764923</v>
      </c>
      <c r="F10" s="489">
        <v>534134</v>
      </c>
      <c r="G10" s="490"/>
      <c r="H10" s="182">
        <v>-30.17</v>
      </c>
      <c r="I10" s="182">
        <v>-53.86</v>
      </c>
      <c r="J10" s="182">
        <v>-53.86</v>
      </c>
    </row>
    <row r="11" spans="1:10" s="730" customFormat="1" ht="12" customHeight="1" x14ac:dyDescent="0.25">
      <c r="A11" s="136" t="s">
        <v>242</v>
      </c>
      <c r="B11" s="489">
        <v>197</v>
      </c>
      <c r="C11" s="489">
        <v>202</v>
      </c>
      <c r="D11" s="489">
        <v>0</v>
      </c>
      <c r="E11" s="489">
        <v>0</v>
      </c>
      <c r="F11" s="489">
        <v>0</v>
      </c>
      <c r="G11" s="490"/>
      <c r="H11" s="182" t="s">
        <v>716</v>
      </c>
      <c r="I11" s="182">
        <v>-100</v>
      </c>
      <c r="J11" s="182">
        <v>-100</v>
      </c>
    </row>
    <row r="12" spans="1:10" s="730" customFormat="1" ht="12" customHeight="1" x14ac:dyDescent="0.25">
      <c r="A12" s="136" t="s">
        <v>243</v>
      </c>
      <c r="B12" s="489">
        <v>40726</v>
      </c>
      <c r="C12" s="489">
        <v>31525</v>
      </c>
      <c r="D12" s="489">
        <v>32276</v>
      </c>
      <c r="E12" s="489">
        <v>28448</v>
      </c>
      <c r="F12" s="489">
        <v>29130</v>
      </c>
      <c r="G12" s="490"/>
      <c r="H12" s="182">
        <v>2.4</v>
      </c>
      <c r="I12" s="182">
        <v>-28.47</v>
      </c>
      <c r="J12" s="182">
        <v>-28.47</v>
      </c>
    </row>
    <row r="13" spans="1:10" s="730" customFormat="1" ht="12" customHeight="1" x14ac:dyDescent="0.25">
      <c r="A13" s="135"/>
      <c r="G13" s="490"/>
      <c r="H13" s="491"/>
      <c r="I13" s="491"/>
      <c r="J13" s="491"/>
    </row>
    <row r="14" spans="1:10" ht="12" customHeight="1" x14ac:dyDescent="0.25">
      <c r="A14" s="134" t="s">
        <v>244</v>
      </c>
      <c r="B14" s="489">
        <v>6133832</v>
      </c>
      <c r="C14" s="489">
        <v>4998050</v>
      </c>
      <c r="D14" s="489">
        <v>6022262</v>
      </c>
      <c r="E14" s="489">
        <v>5915025</v>
      </c>
      <c r="F14" s="489">
        <v>6548106</v>
      </c>
      <c r="G14" s="490"/>
      <c r="H14" s="182">
        <v>10.7</v>
      </c>
      <c r="I14" s="182">
        <v>6.75</v>
      </c>
      <c r="J14" s="182">
        <v>6.75</v>
      </c>
    </row>
    <row r="15" spans="1:10" s="730" customFormat="1" ht="12" customHeight="1" x14ac:dyDescent="0.25">
      <c r="A15" s="136" t="s">
        <v>245</v>
      </c>
      <c r="B15" s="492">
        <v>2828273</v>
      </c>
      <c r="C15" s="492">
        <v>2113640</v>
      </c>
      <c r="D15" s="492">
        <v>2470917</v>
      </c>
      <c r="E15" s="492">
        <v>2364933</v>
      </c>
      <c r="F15" s="492">
        <v>2673958</v>
      </c>
      <c r="G15" s="490"/>
      <c r="H15" s="182">
        <v>13.07</v>
      </c>
      <c r="I15" s="182">
        <v>-5.46</v>
      </c>
      <c r="J15" s="182">
        <v>-5.46</v>
      </c>
    </row>
    <row r="16" spans="1:10" s="730" customFormat="1" ht="12" customHeight="1" x14ac:dyDescent="0.25">
      <c r="A16" s="136" t="s">
        <v>246</v>
      </c>
      <c r="B16" s="492">
        <v>443603</v>
      </c>
      <c r="C16" s="492">
        <v>308532</v>
      </c>
      <c r="D16" s="492">
        <v>310652</v>
      </c>
      <c r="E16" s="492">
        <v>277481</v>
      </c>
      <c r="F16" s="492">
        <v>315033</v>
      </c>
      <c r="G16" s="490"/>
      <c r="H16" s="182">
        <v>13.53</v>
      </c>
      <c r="I16" s="182">
        <v>-28.98</v>
      </c>
      <c r="J16" s="182">
        <v>-28.98</v>
      </c>
    </row>
    <row r="17" spans="1:10" s="730" customFormat="1" ht="12" customHeight="1" x14ac:dyDescent="0.25">
      <c r="A17" s="136" t="s">
        <v>247</v>
      </c>
      <c r="B17" s="493">
        <v>2155646</v>
      </c>
      <c r="C17" s="493">
        <v>2002841</v>
      </c>
      <c r="D17" s="493">
        <v>2595846</v>
      </c>
      <c r="E17" s="493">
        <v>2614964</v>
      </c>
      <c r="F17" s="493">
        <v>2881712</v>
      </c>
      <c r="G17" s="490"/>
      <c r="H17" s="182">
        <v>10.199999999999999</v>
      </c>
      <c r="I17" s="182">
        <v>33.68</v>
      </c>
      <c r="J17" s="182">
        <v>33.68</v>
      </c>
    </row>
    <row r="18" spans="1:10" s="730" customFormat="1" ht="12" customHeight="1" x14ac:dyDescent="0.25">
      <c r="A18" s="136" t="s">
        <v>248</v>
      </c>
      <c r="B18" s="492">
        <v>100543</v>
      </c>
      <c r="C18" s="492">
        <v>69293</v>
      </c>
      <c r="D18" s="492">
        <v>80371</v>
      </c>
      <c r="E18" s="492">
        <v>77006</v>
      </c>
      <c r="F18" s="492">
        <v>94201</v>
      </c>
      <c r="G18" s="490"/>
      <c r="H18" s="182">
        <v>22.33</v>
      </c>
      <c r="I18" s="182">
        <v>-6.31</v>
      </c>
      <c r="J18" s="182">
        <v>-6.31</v>
      </c>
    </row>
    <row r="19" spans="1:10" s="730" customFormat="1" ht="12" customHeight="1" x14ac:dyDescent="0.25">
      <c r="A19" s="136" t="s">
        <v>249</v>
      </c>
      <c r="B19" s="492">
        <v>605767</v>
      </c>
      <c r="C19" s="492">
        <v>503744</v>
      </c>
      <c r="D19" s="492">
        <v>564476</v>
      </c>
      <c r="E19" s="492">
        <v>580642</v>
      </c>
      <c r="F19" s="492">
        <v>583202</v>
      </c>
      <c r="G19" s="490"/>
      <c r="H19" s="182">
        <v>0.44</v>
      </c>
      <c r="I19" s="182">
        <v>-3.73</v>
      </c>
      <c r="J19" s="182">
        <v>-3.73</v>
      </c>
    </row>
    <row r="20" spans="1:10" ht="12" customHeight="1" x14ac:dyDescent="0.25">
      <c r="A20" s="135"/>
      <c r="G20" s="490"/>
      <c r="H20" s="321"/>
      <c r="I20" s="321"/>
      <c r="J20" s="321"/>
    </row>
    <row r="21" spans="1:10" s="730" customFormat="1" ht="12" customHeight="1" x14ac:dyDescent="0.25">
      <c r="A21" s="905" t="s">
        <v>498</v>
      </c>
      <c r="B21" s="489">
        <v>10548978</v>
      </c>
      <c r="C21" s="489">
        <v>8781887</v>
      </c>
      <c r="D21" s="489">
        <v>9988547</v>
      </c>
      <c r="E21" s="489">
        <v>10315431</v>
      </c>
      <c r="F21" s="489">
        <v>11275620</v>
      </c>
      <c r="G21" s="490"/>
      <c r="H21" s="182">
        <v>9.31</v>
      </c>
      <c r="I21" s="182">
        <v>6.89</v>
      </c>
      <c r="J21" s="182">
        <v>6.89</v>
      </c>
    </row>
    <row r="22" spans="1:10" s="730" customFormat="1" ht="12" customHeight="1" x14ac:dyDescent="0.25">
      <c r="A22" s="136" t="s">
        <v>250</v>
      </c>
      <c r="B22" s="492">
        <v>8238639</v>
      </c>
      <c r="C22" s="492">
        <v>6845257</v>
      </c>
      <c r="D22" s="492">
        <v>7737448</v>
      </c>
      <c r="E22" s="492">
        <v>7970310</v>
      </c>
      <c r="F22" s="492">
        <v>8709307</v>
      </c>
      <c r="G22" s="490"/>
      <c r="H22" s="182">
        <v>9.27</v>
      </c>
      <c r="I22" s="182">
        <v>5.71</v>
      </c>
      <c r="J22" s="182">
        <v>5.71</v>
      </c>
    </row>
    <row r="23" spans="1:10" s="730" customFormat="1" ht="12" customHeight="1" x14ac:dyDescent="0.25">
      <c r="A23" s="136" t="s">
        <v>251</v>
      </c>
      <c r="B23" s="492">
        <v>74215</v>
      </c>
      <c r="C23" s="492">
        <v>41476</v>
      </c>
      <c r="D23" s="492">
        <v>33555</v>
      </c>
      <c r="E23" s="492">
        <v>34932</v>
      </c>
      <c r="F23" s="492">
        <v>74736</v>
      </c>
      <c r="G23" s="490"/>
      <c r="H23" s="182">
        <v>113.95</v>
      </c>
      <c r="I23" s="182">
        <v>0.7</v>
      </c>
      <c r="J23" s="182">
        <v>0.7</v>
      </c>
    </row>
    <row r="24" spans="1:10" s="730" customFormat="1" ht="12" customHeight="1" x14ac:dyDescent="0.25">
      <c r="A24" s="136" t="s">
        <v>252</v>
      </c>
      <c r="B24" s="492">
        <v>2089004</v>
      </c>
      <c r="C24" s="492">
        <v>1780437</v>
      </c>
      <c r="D24" s="492">
        <v>2102766</v>
      </c>
      <c r="E24" s="492">
        <v>2191275</v>
      </c>
      <c r="F24" s="492">
        <v>2357819</v>
      </c>
      <c r="G24" s="490"/>
      <c r="H24" s="182">
        <v>7.6</v>
      </c>
      <c r="I24" s="182">
        <v>12.87</v>
      </c>
      <c r="J24" s="182">
        <v>12.87</v>
      </c>
    </row>
    <row r="25" spans="1:10" s="730" customFormat="1" ht="12" customHeight="1" x14ac:dyDescent="0.25">
      <c r="A25" s="136" t="s">
        <v>253</v>
      </c>
      <c r="B25" s="492">
        <v>113394</v>
      </c>
      <c r="C25" s="492">
        <v>85266</v>
      </c>
      <c r="D25" s="492">
        <v>85715</v>
      </c>
      <c r="E25" s="492">
        <v>83498</v>
      </c>
      <c r="F25" s="492">
        <v>100799</v>
      </c>
      <c r="G25" s="490"/>
      <c r="H25" s="182">
        <v>20.72</v>
      </c>
      <c r="I25" s="182">
        <v>-11.11</v>
      </c>
      <c r="J25" s="182">
        <v>-11.11</v>
      </c>
    </row>
    <row r="26" spans="1:10" ht="12" customHeight="1" x14ac:dyDescent="0.25">
      <c r="A26" s="136" t="s">
        <v>254</v>
      </c>
      <c r="B26" s="492">
        <v>33726</v>
      </c>
      <c r="C26" s="492">
        <v>29451</v>
      </c>
      <c r="D26" s="492">
        <v>29063</v>
      </c>
      <c r="E26" s="492">
        <v>35416</v>
      </c>
      <c r="F26" s="492">
        <v>32959</v>
      </c>
      <c r="G26" s="490"/>
      <c r="H26" s="182">
        <v>-6.94</v>
      </c>
      <c r="I26" s="182">
        <v>-2.27</v>
      </c>
      <c r="J26" s="182">
        <v>-2.27</v>
      </c>
    </row>
    <row r="27" spans="1:10" s="730" customFormat="1" ht="12" customHeight="1" x14ac:dyDescent="0.25">
      <c r="A27" s="135"/>
      <c r="G27" s="490"/>
      <c r="H27" s="192"/>
      <c r="I27" s="192"/>
      <c r="J27" s="192"/>
    </row>
    <row r="28" spans="1:10" s="730" customFormat="1" ht="12" customHeight="1" x14ac:dyDescent="0.25">
      <c r="A28" s="134" t="s">
        <v>255</v>
      </c>
      <c r="B28" s="489">
        <v>1100</v>
      </c>
      <c r="C28" s="489">
        <v>0</v>
      </c>
      <c r="D28" s="489">
        <v>0</v>
      </c>
      <c r="E28" s="489">
        <v>0</v>
      </c>
      <c r="F28" s="489">
        <v>0</v>
      </c>
      <c r="G28" s="490"/>
      <c r="H28" s="182" t="s">
        <v>716</v>
      </c>
      <c r="I28" s="182">
        <v>-100</v>
      </c>
      <c r="J28" s="182">
        <v>-100</v>
      </c>
    </row>
    <row r="29" spans="1:10" s="730" customFormat="1" ht="12" customHeight="1" x14ac:dyDescent="0.25">
      <c r="A29" s="136" t="s">
        <v>256</v>
      </c>
      <c r="B29" s="492">
        <v>0</v>
      </c>
      <c r="C29" s="492">
        <v>0</v>
      </c>
      <c r="D29" s="492">
        <v>0</v>
      </c>
      <c r="E29" s="492">
        <v>0</v>
      </c>
      <c r="F29" s="492">
        <v>0</v>
      </c>
      <c r="G29" s="490"/>
      <c r="H29" s="182" t="s">
        <v>716</v>
      </c>
      <c r="I29" s="182" t="s">
        <v>716</v>
      </c>
      <c r="J29" s="182" t="s">
        <v>716</v>
      </c>
    </row>
    <row r="30" spans="1:10" s="730" customFormat="1" ht="12" customHeight="1" x14ac:dyDescent="0.25">
      <c r="A30" s="136" t="s">
        <v>257</v>
      </c>
      <c r="B30" s="492">
        <v>0</v>
      </c>
      <c r="C30" s="492">
        <v>0</v>
      </c>
      <c r="D30" s="492">
        <v>0</v>
      </c>
      <c r="E30" s="492">
        <v>0</v>
      </c>
      <c r="F30" s="492">
        <v>0</v>
      </c>
      <c r="G30" s="490"/>
      <c r="H30" s="182" t="s">
        <v>716</v>
      </c>
      <c r="I30" s="182" t="s">
        <v>716</v>
      </c>
      <c r="J30" s="182" t="s">
        <v>716</v>
      </c>
    </row>
    <row r="31" spans="1:10" s="730" customFormat="1" ht="12" customHeight="1" x14ac:dyDescent="0.25">
      <c r="A31" s="136" t="s">
        <v>258</v>
      </c>
      <c r="B31" s="492">
        <v>1100</v>
      </c>
      <c r="C31" s="492">
        <v>0</v>
      </c>
      <c r="D31" s="492">
        <v>0</v>
      </c>
      <c r="E31" s="492">
        <v>0</v>
      </c>
      <c r="F31" s="492">
        <v>0</v>
      </c>
      <c r="G31" s="490"/>
      <c r="H31" s="182" t="s">
        <v>716</v>
      </c>
      <c r="I31" s="182">
        <v>-100</v>
      </c>
      <c r="J31" s="182">
        <v>-100</v>
      </c>
    </row>
    <row r="32" spans="1:10" ht="12" customHeight="1" x14ac:dyDescent="0.25">
      <c r="A32" s="136" t="s">
        <v>259</v>
      </c>
      <c r="B32" s="492">
        <v>0</v>
      </c>
      <c r="C32" s="492">
        <v>0</v>
      </c>
      <c r="D32" s="492">
        <v>0</v>
      </c>
      <c r="E32" s="492">
        <v>0</v>
      </c>
      <c r="F32" s="492">
        <v>0</v>
      </c>
      <c r="G32" s="490"/>
      <c r="H32" s="182" t="s">
        <v>716</v>
      </c>
      <c r="I32" s="182" t="s">
        <v>716</v>
      </c>
      <c r="J32" s="182" t="s">
        <v>716</v>
      </c>
    </row>
    <row r="33" spans="1:10" s="730" customFormat="1" ht="12" customHeight="1" x14ac:dyDescent="0.25">
      <c r="A33" s="136" t="s">
        <v>260</v>
      </c>
      <c r="B33" s="492">
        <v>0</v>
      </c>
      <c r="C33" s="492">
        <v>0</v>
      </c>
      <c r="D33" s="492">
        <v>0</v>
      </c>
      <c r="E33" s="492">
        <v>0</v>
      </c>
      <c r="F33" s="492">
        <v>0</v>
      </c>
      <c r="G33" s="490"/>
      <c r="H33" s="182" t="s">
        <v>716</v>
      </c>
      <c r="I33" s="182" t="s">
        <v>716</v>
      </c>
      <c r="J33" s="182" t="s">
        <v>716</v>
      </c>
    </row>
    <row r="34" spans="1:10" s="730" customFormat="1" ht="12" customHeight="1" x14ac:dyDescent="0.25">
      <c r="A34" s="135"/>
      <c r="G34" s="490"/>
      <c r="H34" s="321"/>
      <c r="I34" s="321"/>
      <c r="J34" s="321"/>
    </row>
    <row r="35" spans="1:10" s="730" customFormat="1" ht="12" customHeight="1" x14ac:dyDescent="0.25">
      <c r="A35" s="134" t="s">
        <v>261</v>
      </c>
      <c r="B35" s="489">
        <v>12543</v>
      </c>
      <c r="C35" s="489">
        <v>12291</v>
      </c>
      <c r="D35" s="489">
        <v>13172</v>
      </c>
      <c r="E35" s="489">
        <v>13065</v>
      </c>
      <c r="F35" s="489">
        <v>12601</v>
      </c>
      <c r="G35" s="490"/>
      <c r="H35" s="182">
        <v>-3.55</v>
      </c>
      <c r="I35" s="182">
        <v>0.46</v>
      </c>
      <c r="J35" s="182">
        <v>0.46</v>
      </c>
    </row>
    <row r="36" spans="1:10" s="730" customFormat="1" ht="12" customHeight="1" x14ac:dyDescent="0.25">
      <c r="A36" s="136" t="s">
        <v>262</v>
      </c>
      <c r="B36" s="492">
        <v>10237</v>
      </c>
      <c r="C36" s="492">
        <v>10012</v>
      </c>
      <c r="D36" s="492">
        <v>10693</v>
      </c>
      <c r="E36" s="492">
        <v>10802</v>
      </c>
      <c r="F36" s="492">
        <v>10691</v>
      </c>
      <c r="G36" s="490"/>
      <c r="H36" s="182">
        <v>-1.03</v>
      </c>
      <c r="I36" s="182">
        <v>4.43</v>
      </c>
      <c r="J36" s="182">
        <v>4.43</v>
      </c>
    </row>
    <row r="37" spans="1:10" s="730" customFormat="1" ht="12" customHeight="1" x14ac:dyDescent="0.25">
      <c r="A37" s="136" t="s">
        <v>263</v>
      </c>
      <c r="B37" s="492">
        <v>0</v>
      </c>
      <c r="C37" s="492">
        <v>0</v>
      </c>
      <c r="D37" s="492">
        <v>0</v>
      </c>
      <c r="E37" s="492">
        <v>0</v>
      </c>
      <c r="F37" s="492">
        <v>0</v>
      </c>
      <c r="G37" s="490"/>
      <c r="H37" s="182" t="s">
        <v>716</v>
      </c>
      <c r="I37" s="182" t="s">
        <v>716</v>
      </c>
      <c r="J37" s="182" t="s">
        <v>716</v>
      </c>
    </row>
    <row r="38" spans="1:10" ht="12" customHeight="1" x14ac:dyDescent="0.25">
      <c r="A38" s="136" t="s">
        <v>264</v>
      </c>
      <c r="B38" s="492">
        <v>2306</v>
      </c>
      <c r="C38" s="492">
        <v>2279</v>
      </c>
      <c r="D38" s="492">
        <v>2478</v>
      </c>
      <c r="E38" s="492">
        <v>2263</v>
      </c>
      <c r="F38" s="492">
        <v>1910</v>
      </c>
      <c r="G38" s="490"/>
      <c r="H38" s="182">
        <v>-15.6</v>
      </c>
      <c r="I38" s="182">
        <v>-17.170000000000002</v>
      </c>
      <c r="J38" s="182">
        <v>-17.170000000000002</v>
      </c>
    </row>
    <row r="39" spans="1:10" s="730" customFormat="1" ht="12" customHeight="1" x14ac:dyDescent="0.25">
      <c r="A39" s="136" t="s">
        <v>265</v>
      </c>
      <c r="B39" s="492">
        <v>0</v>
      </c>
      <c r="C39" s="492">
        <v>0</v>
      </c>
      <c r="D39" s="492">
        <v>0</v>
      </c>
      <c r="E39" s="492">
        <v>0</v>
      </c>
      <c r="F39" s="492">
        <v>0</v>
      </c>
      <c r="G39" s="490"/>
      <c r="H39" s="182" t="s">
        <v>716</v>
      </c>
      <c r="I39" s="182" t="s">
        <v>716</v>
      </c>
      <c r="J39" s="182" t="s">
        <v>716</v>
      </c>
    </row>
    <row r="40" spans="1:10" s="730" customFormat="1" ht="12" customHeight="1" x14ac:dyDescent="0.25">
      <c r="A40" s="494" t="s">
        <v>266</v>
      </c>
      <c r="B40" s="495">
        <v>0</v>
      </c>
      <c r="C40" s="495">
        <v>0</v>
      </c>
      <c r="D40" s="495">
        <v>1</v>
      </c>
      <c r="E40" s="495">
        <v>0</v>
      </c>
      <c r="F40" s="495">
        <v>0</v>
      </c>
      <c r="G40" s="496"/>
      <c r="H40" s="189" t="s">
        <v>716</v>
      </c>
      <c r="I40" s="189" t="s">
        <v>716</v>
      </c>
      <c r="J40" s="189" t="s">
        <v>716</v>
      </c>
    </row>
    <row r="41" spans="1:10" x14ac:dyDescent="0.25">
      <c r="A41" s="800" t="s">
        <v>657</v>
      </c>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37"/>
  <sheetViews>
    <sheetView showGridLines="0" zoomScaleNormal="100" zoomScaleSheetLayoutView="115" workbookViewId="0"/>
  </sheetViews>
  <sheetFormatPr baseColWidth="10" defaultColWidth="13.5" defaultRowHeight="13.5" x14ac:dyDescent="0.25"/>
  <cols>
    <col min="1" max="1" width="35.6640625" style="622" customWidth="1"/>
    <col min="2" max="6" width="11.1640625" style="478" customWidth="1"/>
    <col min="7" max="7" width="0.5" style="479" customWidth="1"/>
    <col min="8" max="10" width="8.1640625" style="478" customWidth="1"/>
    <col min="11" max="16384" width="13.5" style="478"/>
  </cols>
  <sheetData>
    <row r="1" spans="1:10" ht="36" customHeight="1" x14ac:dyDescent="0.25"/>
    <row r="2" spans="1:10" s="616" customFormat="1" ht="28.15" customHeight="1" x14ac:dyDescent="0.2">
      <c r="A2" s="945" t="s">
        <v>267</v>
      </c>
      <c r="B2" s="945"/>
      <c r="C2" s="945"/>
      <c r="D2" s="945"/>
      <c r="E2" s="946"/>
      <c r="F2" s="946"/>
      <c r="G2" s="945"/>
      <c r="H2" s="945"/>
      <c r="I2" s="913" t="s">
        <v>268</v>
      </c>
      <c r="J2" s="913"/>
    </row>
    <row r="3" spans="1:10" ht="13.9" customHeight="1" x14ac:dyDescent="0.25">
      <c r="A3" s="480" t="s">
        <v>647</v>
      </c>
      <c r="B3" s="481"/>
      <c r="C3" s="481"/>
      <c r="D3" s="481"/>
      <c r="E3" s="481"/>
      <c r="F3" s="481"/>
      <c r="G3" s="481"/>
      <c r="H3" s="481"/>
      <c r="I3" s="481"/>
      <c r="J3" s="481"/>
    </row>
    <row r="4" spans="1:10" ht="13.9" customHeight="1" x14ac:dyDescent="0.25">
      <c r="A4" s="480"/>
      <c r="B4" s="482">
        <v>2019</v>
      </c>
      <c r="C4" s="482">
        <v>2020</v>
      </c>
      <c r="D4" s="482"/>
      <c r="E4" s="482"/>
      <c r="F4" s="482"/>
      <c r="G4" s="483"/>
      <c r="H4" s="944" t="s">
        <v>161</v>
      </c>
      <c r="I4" s="944"/>
      <c r="J4" s="944"/>
    </row>
    <row r="5" spans="1:10" ht="30" customHeight="1" x14ac:dyDescent="0.25">
      <c r="A5" s="484"/>
      <c r="B5" s="124" t="s">
        <v>712</v>
      </c>
      <c r="C5" s="124" t="s">
        <v>713</v>
      </c>
      <c r="D5" s="124" t="s">
        <v>714</v>
      </c>
      <c r="E5" s="124" t="s">
        <v>715</v>
      </c>
      <c r="F5" s="124" t="s">
        <v>712</v>
      </c>
      <c r="G5" s="125"/>
      <c r="H5" s="126" t="s">
        <v>162</v>
      </c>
      <c r="I5" s="126" t="s">
        <v>163</v>
      </c>
      <c r="J5" s="126" t="s">
        <v>164</v>
      </c>
    </row>
    <row r="6" spans="1:10" ht="12" customHeight="1" x14ac:dyDescent="0.25">
      <c r="A6" s="623"/>
      <c r="B6" s="128"/>
      <c r="C6" s="128"/>
      <c r="D6" s="128"/>
      <c r="E6" s="128"/>
      <c r="F6" s="128"/>
      <c r="G6" s="125"/>
      <c r="H6" s="128"/>
      <c r="I6" s="128"/>
      <c r="J6" s="128"/>
    </row>
    <row r="7" spans="1:10" ht="12" customHeight="1" x14ac:dyDescent="0.25">
      <c r="A7" s="624" t="s">
        <v>269</v>
      </c>
      <c r="B7" s="469"/>
      <c r="C7" s="469"/>
      <c r="D7" s="469"/>
      <c r="E7" s="469"/>
      <c r="F7" s="469"/>
      <c r="G7" s="125"/>
      <c r="H7" s="469"/>
      <c r="I7" s="469"/>
      <c r="J7" s="469"/>
    </row>
    <row r="8" spans="1:10" s="485" customFormat="1" ht="12" customHeight="1" x14ac:dyDescent="0.25">
      <c r="A8" s="625" t="s">
        <v>270</v>
      </c>
      <c r="B8" s="471">
        <v>22</v>
      </c>
      <c r="C8" s="471">
        <v>19</v>
      </c>
      <c r="D8" s="471">
        <v>21</v>
      </c>
      <c r="E8" s="471">
        <v>22</v>
      </c>
      <c r="F8" s="471">
        <v>22</v>
      </c>
      <c r="G8" s="127"/>
      <c r="H8" s="472">
        <v>0</v>
      </c>
      <c r="I8" s="472">
        <v>0</v>
      </c>
      <c r="J8" s="472">
        <v>0</v>
      </c>
    </row>
    <row r="9" spans="1:10" s="485" customFormat="1" ht="12" customHeight="1" x14ac:dyDescent="0.25">
      <c r="A9" s="625" t="s">
        <v>271</v>
      </c>
      <c r="B9" s="471">
        <v>21</v>
      </c>
      <c r="C9" s="471">
        <v>13</v>
      </c>
      <c r="D9" s="471">
        <v>16</v>
      </c>
      <c r="E9" s="471">
        <v>16</v>
      </c>
      <c r="F9" s="471">
        <v>21</v>
      </c>
      <c r="G9" s="127"/>
      <c r="H9" s="472">
        <v>31.25</v>
      </c>
      <c r="I9" s="472">
        <v>0</v>
      </c>
      <c r="J9" s="472">
        <v>0</v>
      </c>
    </row>
    <row r="10" spans="1:10" s="485" customFormat="1" ht="12" customHeight="1" x14ac:dyDescent="0.25">
      <c r="A10" s="625" t="s">
        <v>272</v>
      </c>
      <c r="B10" s="471">
        <v>93</v>
      </c>
      <c r="C10" s="471">
        <v>80</v>
      </c>
      <c r="D10" s="471">
        <v>84</v>
      </c>
      <c r="E10" s="471">
        <v>82</v>
      </c>
      <c r="F10" s="471">
        <v>81</v>
      </c>
      <c r="G10" s="127"/>
      <c r="H10" s="472">
        <v>-1.22</v>
      </c>
      <c r="I10" s="472">
        <v>-12.9</v>
      </c>
      <c r="J10" s="472">
        <v>-12.9</v>
      </c>
    </row>
    <row r="11" spans="1:10" s="485" customFormat="1" ht="12" customHeight="1" x14ac:dyDescent="0.25">
      <c r="A11" s="625" t="s">
        <v>273</v>
      </c>
      <c r="B11" s="471">
        <v>145</v>
      </c>
      <c r="C11" s="471">
        <v>113</v>
      </c>
      <c r="D11" s="471">
        <v>133</v>
      </c>
      <c r="E11" s="471">
        <v>134</v>
      </c>
      <c r="F11" s="471">
        <v>135</v>
      </c>
      <c r="G11" s="127"/>
      <c r="H11" s="472">
        <v>0.75</v>
      </c>
      <c r="I11" s="472">
        <v>-6.9</v>
      </c>
      <c r="J11" s="472">
        <v>-6.9</v>
      </c>
    </row>
    <row r="12" spans="1:10" s="485" customFormat="1" ht="12" customHeight="1" x14ac:dyDescent="0.25">
      <c r="A12" s="625" t="s">
        <v>274</v>
      </c>
      <c r="B12" s="471">
        <v>866</v>
      </c>
      <c r="C12" s="471">
        <v>741</v>
      </c>
      <c r="D12" s="471">
        <v>784</v>
      </c>
      <c r="E12" s="471">
        <v>777</v>
      </c>
      <c r="F12" s="471">
        <v>809</v>
      </c>
      <c r="G12" s="127"/>
      <c r="H12" s="472">
        <v>4.12</v>
      </c>
      <c r="I12" s="472">
        <v>-6.58</v>
      </c>
      <c r="J12" s="472">
        <v>-6.58</v>
      </c>
    </row>
    <row r="13" spans="1:10" s="485" customFormat="1" ht="12" customHeight="1" x14ac:dyDescent="0.25">
      <c r="A13" s="625" t="s">
        <v>275</v>
      </c>
      <c r="B13" s="471">
        <v>120</v>
      </c>
      <c r="C13" s="471">
        <v>114</v>
      </c>
      <c r="D13" s="471">
        <v>120</v>
      </c>
      <c r="E13" s="471">
        <v>125</v>
      </c>
      <c r="F13" s="471">
        <v>122</v>
      </c>
      <c r="G13" s="127"/>
      <c r="H13" s="472">
        <v>-2.4</v>
      </c>
      <c r="I13" s="472">
        <v>1.67</v>
      </c>
      <c r="J13" s="472">
        <v>1.67</v>
      </c>
    </row>
    <row r="14" spans="1:10" s="485" customFormat="1" ht="12" customHeight="1" x14ac:dyDescent="0.25">
      <c r="A14" s="625" t="s">
        <v>276</v>
      </c>
      <c r="B14" s="471">
        <v>184</v>
      </c>
      <c r="C14" s="471">
        <v>129</v>
      </c>
      <c r="D14" s="471">
        <v>172</v>
      </c>
      <c r="E14" s="471">
        <v>170</v>
      </c>
      <c r="F14" s="471">
        <v>159</v>
      </c>
      <c r="G14" s="127"/>
      <c r="H14" s="472">
        <v>-6.47</v>
      </c>
      <c r="I14" s="472">
        <v>-13.59</v>
      </c>
      <c r="J14" s="472">
        <v>-13.59</v>
      </c>
    </row>
    <row r="15" spans="1:10" s="485" customFormat="1" ht="12" customHeight="1" x14ac:dyDescent="0.25">
      <c r="A15" s="625" t="s">
        <v>277</v>
      </c>
      <c r="B15" s="471">
        <v>192</v>
      </c>
      <c r="C15" s="471">
        <v>208</v>
      </c>
      <c r="D15" s="471">
        <v>180</v>
      </c>
      <c r="E15" s="471">
        <v>175</v>
      </c>
      <c r="F15" s="471">
        <v>180</v>
      </c>
      <c r="G15" s="127"/>
      <c r="H15" s="472">
        <v>2.86</v>
      </c>
      <c r="I15" s="472">
        <v>-6.25</v>
      </c>
      <c r="J15" s="472">
        <v>-6.25</v>
      </c>
    </row>
    <row r="16" spans="1:10" s="485" customFormat="1" ht="12" customHeight="1" x14ac:dyDescent="0.25">
      <c r="A16" s="625" t="s">
        <v>278</v>
      </c>
      <c r="B16" s="471">
        <v>248</v>
      </c>
      <c r="C16" s="471">
        <v>229</v>
      </c>
      <c r="D16" s="471">
        <v>245</v>
      </c>
      <c r="E16" s="471">
        <v>245</v>
      </c>
      <c r="F16" s="471">
        <v>241</v>
      </c>
      <c r="G16" s="127"/>
      <c r="H16" s="472">
        <v>-1.63</v>
      </c>
      <c r="I16" s="472">
        <v>-2.82</v>
      </c>
      <c r="J16" s="472">
        <v>-2.82</v>
      </c>
    </row>
    <row r="17" spans="1:10" s="485" customFormat="1" ht="12" customHeight="1" x14ac:dyDescent="0.25">
      <c r="A17" s="625" t="s">
        <v>279</v>
      </c>
      <c r="B17" s="471">
        <v>282</v>
      </c>
      <c r="C17" s="471">
        <v>288</v>
      </c>
      <c r="D17" s="471">
        <v>276</v>
      </c>
      <c r="E17" s="471">
        <v>270</v>
      </c>
      <c r="F17" s="471">
        <v>270</v>
      </c>
      <c r="G17" s="127"/>
      <c r="H17" s="472">
        <v>0</v>
      </c>
      <c r="I17" s="472">
        <v>-4.26</v>
      </c>
      <c r="J17" s="472">
        <v>-4.26</v>
      </c>
    </row>
    <row r="18" spans="1:10" s="485" customFormat="1" ht="12" customHeight="1" x14ac:dyDescent="0.25">
      <c r="A18" s="625" t="s">
        <v>280</v>
      </c>
      <c r="B18" s="471">
        <v>321</v>
      </c>
      <c r="C18" s="471">
        <v>364</v>
      </c>
      <c r="D18" s="471">
        <v>341</v>
      </c>
      <c r="E18" s="471">
        <v>329</v>
      </c>
      <c r="F18" s="471">
        <v>296</v>
      </c>
      <c r="G18" s="127"/>
      <c r="H18" s="472">
        <v>-10.029999999999999</v>
      </c>
      <c r="I18" s="472">
        <v>-7.79</v>
      </c>
      <c r="J18" s="472">
        <v>-7.79</v>
      </c>
    </row>
    <row r="19" spans="1:10" s="485" customFormat="1" ht="12" customHeight="1" x14ac:dyDescent="0.25">
      <c r="A19" s="625" t="s">
        <v>281</v>
      </c>
      <c r="B19" s="471">
        <v>79</v>
      </c>
      <c r="C19" s="471">
        <v>243</v>
      </c>
      <c r="D19" s="471">
        <v>148</v>
      </c>
      <c r="E19" s="471">
        <v>136</v>
      </c>
      <c r="F19" s="471">
        <v>90</v>
      </c>
      <c r="G19" s="127"/>
      <c r="H19" s="472">
        <v>-33.82</v>
      </c>
      <c r="I19" s="472">
        <v>13.92</v>
      </c>
      <c r="J19" s="472">
        <v>13.92</v>
      </c>
    </row>
    <row r="20" spans="1:10" ht="12" customHeight="1" x14ac:dyDescent="0.25">
      <c r="A20" s="625" t="s">
        <v>628</v>
      </c>
      <c r="B20" s="471">
        <v>2573</v>
      </c>
      <c r="C20" s="471">
        <v>2541</v>
      </c>
      <c r="D20" s="471">
        <v>2520</v>
      </c>
      <c r="E20" s="471">
        <v>2481</v>
      </c>
      <c r="F20" s="471">
        <v>2426</v>
      </c>
      <c r="G20" s="127"/>
      <c r="H20" s="472">
        <v>-2.2200000000000002</v>
      </c>
      <c r="I20" s="472">
        <v>-5.71</v>
      </c>
      <c r="J20" s="472">
        <v>-5.71</v>
      </c>
    </row>
    <row r="21" spans="1:10" ht="12" customHeight="1" x14ac:dyDescent="0.25">
      <c r="A21" s="626"/>
      <c r="B21" s="474"/>
      <c r="C21" s="474"/>
      <c r="D21" s="474"/>
      <c r="E21" s="474"/>
      <c r="F21" s="474"/>
      <c r="G21" s="127"/>
      <c r="H21" s="801"/>
      <c r="I21" s="801"/>
      <c r="J21" s="801"/>
    </row>
    <row r="22" spans="1:10" ht="12" customHeight="1" x14ac:dyDescent="0.25">
      <c r="A22" s="624" t="s">
        <v>283</v>
      </c>
      <c r="B22" s="469"/>
      <c r="C22" s="469"/>
      <c r="D22" s="469"/>
      <c r="E22" s="469"/>
      <c r="F22" s="469"/>
      <c r="G22" s="125"/>
      <c r="H22" s="802"/>
      <c r="I22" s="802"/>
      <c r="J22" s="802"/>
    </row>
    <row r="23" spans="1:10" ht="12" customHeight="1" x14ac:dyDescent="0.25">
      <c r="A23" s="625" t="s">
        <v>270</v>
      </c>
      <c r="B23" s="471">
        <v>6241246</v>
      </c>
      <c r="C23" s="471">
        <v>5007236</v>
      </c>
      <c r="D23" s="471">
        <v>5567055</v>
      </c>
      <c r="E23" s="471">
        <v>5685805</v>
      </c>
      <c r="F23" s="471">
        <v>5975060.29165</v>
      </c>
      <c r="G23" s="127"/>
      <c r="H23" s="472">
        <v>5.09</v>
      </c>
      <c r="I23" s="472">
        <v>-4.26</v>
      </c>
      <c r="J23" s="472">
        <v>-4.26</v>
      </c>
    </row>
    <row r="24" spans="1:10" ht="12" customHeight="1" x14ac:dyDescent="0.25">
      <c r="A24" s="625" t="s">
        <v>271</v>
      </c>
      <c r="B24" s="471">
        <v>1542143</v>
      </c>
      <c r="C24" s="471">
        <v>931145</v>
      </c>
      <c r="D24" s="471">
        <v>1142984</v>
      </c>
      <c r="E24" s="471">
        <v>1110879</v>
      </c>
      <c r="F24" s="471">
        <v>1471144.2322199999</v>
      </c>
      <c r="G24" s="127"/>
      <c r="H24" s="472">
        <v>32.43</v>
      </c>
      <c r="I24" s="472">
        <v>-4.5999999999999996</v>
      </c>
      <c r="J24" s="182">
        <v>-4.5999999999999996</v>
      </c>
    </row>
    <row r="25" spans="1:10" ht="12" customHeight="1" x14ac:dyDescent="0.25">
      <c r="A25" s="625" t="s">
        <v>272</v>
      </c>
      <c r="B25" s="471">
        <v>3795748</v>
      </c>
      <c r="C25" s="471">
        <v>3195978</v>
      </c>
      <c r="D25" s="471">
        <v>3409780</v>
      </c>
      <c r="E25" s="471">
        <v>3320935</v>
      </c>
      <c r="F25" s="471">
        <v>3279268.6721399999</v>
      </c>
      <c r="G25" s="127"/>
      <c r="H25" s="472">
        <v>-1.25</v>
      </c>
      <c r="I25" s="472">
        <v>-13.61</v>
      </c>
      <c r="J25" s="182">
        <v>-13.61</v>
      </c>
    </row>
    <row r="26" spans="1:10" ht="12" customHeight="1" x14ac:dyDescent="0.25">
      <c r="A26" s="625" t="s">
        <v>273</v>
      </c>
      <c r="B26" s="471">
        <v>3299469</v>
      </c>
      <c r="C26" s="471">
        <v>2571482</v>
      </c>
      <c r="D26" s="471">
        <v>2972236</v>
      </c>
      <c r="E26" s="471">
        <v>2991186</v>
      </c>
      <c r="F26" s="471">
        <v>3080878.18499</v>
      </c>
      <c r="G26" s="127"/>
      <c r="H26" s="472">
        <v>3</v>
      </c>
      <c r="I26" s="472">
        <v>-6.63</v>
      </c>
      <c r="J26" s="182">
        <v>-6.63</v>
      </c>
    </row>
    <row r="27" spans="1:10" ht="12" customHeight="1" x14ac:dyDescent="0.25">
      <c r="A27" s="625" t="s">
        <v>274</v>
      </c>
      <c r="B27" s="471">
        <v>8533187</v>
      </c>
      <c r="C27" s="471">
        <v>7267611</v>
      </c>
      <c r="D27" s="471">
        <v>7716268</v>
      </c>
      <c r="E27" s="471">
        <v>7639762</v>
      </c>
      <c r="F27" s="471">
        <v>8040023.5468499996</v>
      </c>
      <c r="G27" s="127"/>
      <c r="H27" s="472">
        <v>5.24</v>
      </c>
      <c r="I27" s="472">
        <v>-5.78</v>
      </c>
      <c r="J27" s="182">
        <v>-5.78</v>
      </c>
    </row>
    <row r="28" spans="1:10" ht="12" customHeight="1" x14ac:dyDescent="0.25">
      <c r="A28" s="625" t="s">
        <v>275</v>
      </c>
      <c r="B28" s="471">
        <v>682342</v>
      </c>
      <c r="C28" s="471">
        <v>651807</v>
      </c>
      <c r="D28" s="471">
        <v>684709</v>
      </c>
      <c r="E28" s="471">
        <v>711591</v>
      </c>
      <c r="F28" s="471">
        <v>692954.16593000002</v>
      </c>
      <c r="G28" s="127"/>
      <c r="H28" s="472">
        <v>-2.62</v>
      </c>
      <c r="I28" s="472">
        <v>1.56</v>
      </c>
      <c r="J28" s="182">
        <v>1.56</v>
      </c>
    </row>
    <row r="29" spans="1:10" ht="12" customHeight="1" x14ac:dyDescent="0.25">
      <c r="A29" s="625" t="s">
        <v>276</v>
      </c>
      <c r="B29" s="471">
        <v>937668</v>
      </c>
      <c r="C29" s="471">
        <v>656376</v>
      </c>
      <c r="D29" s="471">
        <v>870938</v>
      </c>
      <c r="E29" s="471">
        <v>860594</v>
      </c>
      <c r="F29" s="471">
        <v>808429.77737000003</v>
      </c>
      <c r="G29" s="127"/>
      <c r="H29" s="472">
        <v>-6.06</v>
      </c>
      <c r="I29" s="472">
        <v>-13.78</v>
      </c>
      <c r="J29" s="182">
        <v>-13.78</v>
      </c>
    </row>
    <row r="30" spans="1:10" ht="12" customHeight="1" x14ac:dyDescent="0.25">
      <c r="A30" s="625" t="s">
        <v>277</v>
      </c>
      <c r="B30" s="471">
        <v>864701</v>
      </c>
      <c r="C30" s="471">
        <v>934227</v>
      </c>
      <c r="D30" s="471">
        <v>812089</v>
      </c>
      <c r="E30" s="471">
        <v>784576</v>
      </c>
      <c r="F30" s="471">
        <v>812446.05281999998</v>
      </c>
      <c r="G30" s="127"/>
      <c r="H30" s="472">
        <v>3.55</v>
      </c>
      <c r="I30" s="472">
        <v>-6.04</v>
      </c>
      <c r="J30" s="182">
        <v>-6.04</v>
      </c>
    </row>
    <row r="31" spans="1:10" ht="12" customHeight="1" x14ac:dyDescent="0.25">
      <c r="A31" s="625" t="s">
        <v>278</v>
      </c>
      <c r="B31" s="471">
        <v>963641</v>
      </c>
      <c r="C31" s="471">
        <v>892807</v>
      </c>
      <c r="D31" s="471">
        <v>952528</v>
      </c>
      <c r="E31" s="471">
        <v>947727</v>
      </c>
      <c r="F31" s="471">
        <v>939321.30474000005</v>
      </c>
      <c r="G31" s="127"/>
      <c r="H31" s="472">
        <v>-0.89</v>
      </c>
      <c r="I31" s="472">
        <v>-2.52</v>
      </c>
      <c r="J31" s="182">
        <v>-2.52</v>
      </c>
    </row>
    <row r="32" spans="1:10" ht="12" customHeight="1" x14ac:dyDescent="0.25">
      <c r="A32" s="625" t="s">
        <v>279</v>
      </c>
      <c r="B32" s="471">
        <v>929944</v>
      </c>
      <c r="C32" s="471">
        <v>951110</v>
      </c>
      <c r="D32" s="471">
        <v>908245</v>
      </c>
      <c r="E32" s="471">
        <v>886553</v>
      </c>
      <c r="F32" s="471">
        <v>888333.29689</v>
      </c>
      <c r="G32" s="127"/>
      <c r="H32" s="472">
        <v>0.2</v>
      </c>
      <c r="I32" s="472">
        <v>-4.47</v>
      </c>
      <c r="J32" s="182">
        <v>-4.47</v>
      </c>
    </row>
    <row r="33" spans="1:10" ht="12" customHeight="1" x14ac:dyDescent="0.25">
      <c r="A33" s="625" t="s">
        <v>280</v>
      </c>
      <c r="B33" s="471">
        <v>876099</v>
      </c>
      <c r="C33" s="471">
        <v>975553</v>
      </c>
      <c r="D33" s="471">
        <v>918670</v>
      </c>
      <c r="E33" s="471">
        <v>887553</v>
      </c>
      <c r="F33" s="471">
        <v>804620.93848000001</v>
      </c>
      <c r="G33" s="127"/>
      <c r="H33" s="472">
        <v>-9.34</v>
      </c>
      <c r="I33" s="472">
        <v>-8.16</v>
      </c>
      <c r="J33" s="182">
        <v>-8.16</v>
      </c>
    </row>
    <row r="34" spans="1:10" ht="12" customHeight="1" x14ac:dyDescent="0.25">
      <c r="A34" s="625" t="s">
        <v>281</v>
      </c>
      <c r="B34" s="471">
        <v>126554</v>
      </c>
      <c r="C34" s="471">
        <v>471521</v>
      </c>
      <c r="D34" s="471">
        <v>273011</v>
      </c>
      <c r="E34" s="471">
        <v>247548</v>
      </c>
      <c r="F34" s="471">
        <v>143765.2182</v>
      </c>
      <c r="G34" s="127"/>
      <c r="H34" s="472">
        <v>-41.92</v>
      </c>
      <c r="I34" s="472">
        <v>13.6</v>
      </c>
      <c r="J34" s="182">
        <v>13.6</v>
      </c>
    </row>
    <row r="35" spans="1:10" ht="12" customHeight="1" x14ac:dyDescent="0.25">
      <c r="A35" s="627" t="s">
        <v>282</v>
      </c>
      <c r="B35" s="477">
        <v>28792742</v>
      </c>
      <c r="C35" s="477">
        <v>24506852</v>
      </c>
      <c r="D35" s="477">
        <v>26228512</v>
      </c>
      <c r="E35" s="477">
        <v>26074709</v>
      </c>
      <c r="F35" s="477">
        <v>26936245.68228</v>
      </c>
      <c r="G35" s="123"/>
      <c r="H35" s="189">
        <v>3.3</v>
      </c>
      <c r="I35" s="189">
        <v>-6.45</v>
      </c>
      <c r="J35" s="189">
        <v>-6.45</v>
      </c>
    </row>
    <row r="36" spans="1:10" x14ac:dyDescent="0.25">
      <c r="A36" s="799" t="s">
        <v>704</v>
      </c>
    </row>
    <row r="37" spans="1:10" x14ac:dyDescent="0.25">
      <c r="A37" s="799"/>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J37"/>
  <sheetViews>
    <sheetView showGridLines="0" zoomScaleNormal="100" zoomScaleSheetLayoutView="115" workbookViewId="0"/>
  </sheetViews>
  <sheetFormatPr baseColWidth="10" defaultColWidth="13.5" defaultRowHeight="13.5" x14ac:dyDescent="0.25"/>
  <cols>
    <col min="1" max="1" width="35.6640625" style="628" customWidth="1"/>
    <col min="2" max="6" width="11.1640625" style="461" customWidth="1"/>
    <col min="7" max="7" width="0.5" style="462" customWidth="1"/>
    <col min="8" max="10" width="8.1640625" style="461" customWidth="1"/>
    <col min="11" max="16384" width="13.5" style="461"/>
  </cols>
  <sheetData>
    <row r="1" spans="1:10" ht="36" customHeight="1" x14ac:dyDescent="0.25"/>
    <row r="2" spans="1:10" s="615" customFormat="1" ht="28.15" customHeight="1" x14ac:dyDescent="0.2">
      <c r="A2" s="948" t="s">
        <v>284</v>
      </c>
      <c r="B2" s="948"/>
      <c r="C2" s="948"/>
      <c r="D2" s="948"/>
      <c r="E2" s="949"/>
      <c r="F2" s="949"/>
      <c r="G2" s="948"/>
      <c r="H2" s="948"/>
      <c r="I2" s="913" t="s">
        <v>285</v>
      </c>
      <c r="J2" s="913"/>
    </row>
    <row r="3" spans="1:10" ht="13.9" customHeight="1" x14ac:dyDescent="0.25">
      <c r="A3" s="463" t="s">
        <v>648</v>
      </c>
      <c r="B3" s="464"/>
      <c r="C3" s="464"/>
      <c r="D3" s="464"/>
      <c r="E3" s="464"/>
      <c r="F3" s="464"/>
      <c r="G3" s="464"/>
      <c r="H3" s="464"/>
      <c r="I3" s="464"/>
      <c r="J3" s="464"/>
    </row>
    <row r="4" spans="1:10" ht="13.9" customHeight="1" x14ac:dyDescent="0.25">
      <c r="A4" s="463"/>
      <c r="B4" s="465">
        <v>2019</v>
      </c>
      <c r="C4" s="465">
        <v>2020</v>
      </c>
      <c r="D4" s="465"/>
      <c r="E4" s="465"/>
      <c r="F4" s="465"/>
      <c r="G4" s="466"/>
      <c r="H4" s="947" t="s">
        <v>161</v>
      </c>
      <c r="I4" s="947"/>
      <c r="J4" s="947"/>
    </row>
    <row r="5" spans="1:10" ht="30" customHeight="1" x14ac:dyDescent="0.25">
      <c r="A5" s="467"/>
      <c r="B5" s="117" t="s">
        <v>712</v>
      </c>
      <c r="C5" s="117" t="s">
        <v>713</v>
      </c>
      <c r="D5" s="117" t="s">
        <v>714</v>
      </c>
      <c r="E5" s="117" t="s">
        <v>715</v>
      </c>
      <c r="F5" s="117" t="s">
        <v>712</v>
      </c>
      <c r="G5" s="118"/>
      <c r="H5" s="119" t="s">
        <v>162</v>
      </c>
      <c r="I5" s="119" t="s">
        <v>163</v>
      </c>
      <c r="J5" s="119" t="s">
        <v>164</v>
      </c>
    </row>
    <row r="6" spans="1:10" ht="12" customHeight="1" x14ac:dyDescent="0.25">
      <c r="A6" s="629"/>
      <c r="B6" s="121"/>
      <c r="G6" s="118"/>
      <c r="H6" s="122"/>
      <c r="I6" s="122"/>
      <c r="J6" s="122"/>
    </row>
    <row r="7" spans="1:10" ht="12" customHeight="1" x14ac:dyDescent="0.25">
      <c r="A7" s="630" t="s">
        <v>269</v>
      </c>
      <c r="B7" s="468"/>
      <c r="G7" s="118"/>
      <c r="H7" s="469"/>
      <c r="I7" s="469"/>
      <c r="J7" s="469"/>
    </row>
    <row r="8" spans="1:10" s="473" customFormat="1" ht="12" customHeight="1" x14ac:dyDescent="0.25">
      <c r="A8" s="631" t="s">
        <v>286</v>
      </c>
      <c r="B8" s="470">
        <v>0</v>
      </c>
      <c r="C8" s="470">
        <v>0</v>
      </c>
      <c r="D8" s="471">
        <v>0</v>
      </c>
      <c r="E8" s="471">
        <v>0</v>
      </c>
      <c r="F8" s="471">
        <v>0</v>
      </c>
      <c r="G8" s="120"/>
      <c r="H8" s="472" t="s">
        <v>716</v>
      </c>
      <c r="I8" s="472" t="s">
        <v>716</v>
      </c>
      <c r="J8" s="472" t="s">
        <v>716</v>
      </c>
    </row>
    <row r="9" spans="1:10" s="473" customFormat="1" ht="12" customHeight="1" x14ac:dyDescent="0.25">
      <c r="A9" s="631" t="s">
        <v>287</v>
      </c>
      <c r="B9" s="470">
        <v>2</v>
      </c>
      <c r="C9" s="470">
        <v>2</v>
      </c>
      <c r="D9" s="471">
        <v>1</v>
      </c>
      <c r="E9" s="471">
        <v>1</v>
      </c>
      <c r="F9" s="471">
        <v>1</v>
      </c>
      <c r="G9" s="120"/>
      <c r="H9" s="472">
        <v>0</v>
      </c>
      <c r="I9" s="472">
        <v>-50</v>
      </c>
      <c r="J9" s="472">
        <v>-50</v>
      </c>
    </row>
    <row r="10" spans="1:10" s="473" customFormat="1" ht="12" customHeight="1" x14ac:dyDescent="0.25">
      <c r="A10" s="631" t="s">
        <v>288</v>
      </c>
      <c r="B10" s="470">
        <v>2</v>
      </c>
      <c r="C10" s="470">
        <v>2</v>
      </c>
      <c r="D10" s="471">
        <v>2</v>
      </c>
      <c r="E10" s="471">
        <v>2</v>
      </c>
      <c r="F10" s="471">
        <v>2</v>
      </c>
      <c r="G10" s="120"/>
      <c r="H10" s="472">
        <v>0</v>
      </c>
      <c r="I10" s="472">
        <v>0</v>
      </c>
      <c r="J10" s="472">
        <v>0</v>
      </c>
    </row>
    <row r="11" spans="1:10" s="473" customFormat="1" ht="12" customHeight="1" x14ac:dyDescent="0.25">
      <c r="A11" s="631" t="s">
        <v>289</v>
      </c>
      <c r="B11" s="470">
        <v>5</v>
      </c>
      <c r="C11" s="470">
        <v>5</v>
      </c>
      <c r="D11" s="471">
        <v>6</v>
      </c>
      <c r="E11" s="471">
        <v>6</v>
      </c>
      <c r="F11" s="471">
        <v>5</v>
      </c>
      <c r="G11" s="120"/>
      <c r="H11" s="472">
        <v>-16.670000000000002</v>
      </c>
      <c r="I11" s="472">
        <v>0</v>
      </c>
      <c r="J11" s="472">
        <v>0</v>
      </c>
    </row>
    <row r="12" spans="1:10" s="473" customFormat="1" ht="12" customHeight="1" x14ac:dyDescent="0.25">
      <c r="A12" s="631" t="s">
        <v>290</v>
      </c>
      <c r="B12" s="470">
        <v>11</v>
      </c>
      <c r="C12" s="470">
        <v>13</v>
      </c>
      <c r="D12" s="471">
        <v>14</v>
      </c>
      <c r="E12" s="471">
        <v>11</v>
      </c>
      <c r="F12" s="471">
        <v>12</v>
      </c>
      <c r="G12" s="120"/>
      <c r="H12" s="472">
        <v>9.09</v>
      </c>
      <c r="I12" s="472">
        <v>9.09</v>
      </c>
      <c r="J12" s="472">
        <v>9.09</v>
      </c>
    </row>
    <row r="13" spans="1:10" s="473" customFormat="1" ht="12" customHeight="1" x14ac:dyDescent="0.25">
      <c r="A13" s="631" t="s">
        <v>291</v>
      </c>
      <c r="B13" s="470">
        <v>6</v>
      </c>
      <c r="C13" s="470">
        <v>6</v>
      </c>
      <c r="D13" s="471">
        <v>4</v>
      </c>
      <c r="E13" s="471">
        <v>7</v>
      </c>
      <c r="F13" s="471">
        <v>6</v>
      </c>
      <c r="G13" s="120"/>
      <c r="H13" s="472">
        <v>-14.29</v>
      </c>
      <c r="I13" s="472">
        <v>0</v>
      </c>
      <c r="J13" s="472">
        <v>0</v>
      </c>
    </row>
    <row r="14" spans="1:10" s="473" customFormat="1" ht="12" customHeight="1" x14ac:dyDescent="0.25">
      <c r="A14" s="631" t="s">
        <v>292</v>
      </c>
      <c r="B14" s="470">
        <v>81</v>
      </c>
      <c r="C14" s="470">
        <v>79</v>
      </c>
      <c r="D14" s="471">
        <v>80</v>
      </c>
      <c r="E14" s="471">
        <v>74</v>
      </c>
      <c r="F14" s="471">
        <v>58</v>
      </c>
      <c r="G14" s="120"/>
      <c r="H14" s="472">
        <v>-21.62</v>
      </c>
      <c r="I14" s="472">
        <v>-28.4</v>
      </c>
      <c r="J14" s="472">
        <v>-28.4</v>
      </c>
    </row>
    <row r="15" spans="1:10" s="473" customFormat="1" ht="12" customHeight="1" x14ac:dyDescent="0.25">
      <c r="A15" s="631" t="s">
        <v>293</v>
      </c>
      <c r="B15" s="470">
        <v>312</v>
      </c>
      <c r="C15" s="470">
        <v>315</v>
      </c>
      <c r="D15" s="471">
        <v>293</v>
      </c>
      <c r="E15" s="471">
        <v>304</v>
      </c>
      <c r="F15" s="471">
        <v>261</v>
      </c>
      <c r="G15" s="120"/>
      <c r="H15" s="472">
        <v>-14.14</v>
      </c>
      <c r="I15" s="472">
        <v>-16.350000000000001</v>
      </c>
      <c r="J15" s="472">
        <v>-16.350000000000001</v>
      </c>
    </row>
    <row r="16" spans="1:10" s="473" customFormat="1" ht="12" customHeight="1" x14ac:dyDescent="0.25">
      <c r="A16" s="631" t="s">
        <v>294</v>
      </c>
      <c r="B16" s="470">
        <v>349</v>
      </c>
      <c r="C16" s="470">
        <v>343</v>
      </c>
      <c r="D16" s="471">
        <v>337</v>
      </c>
      <c r="E16" s="471">
        <v>333</v>
      </c>
      <c r="F16" s="471">
        <v>269</v>
      </c>
      <c r="G16" s="120"/>
      <c r="H16" s="472">
        <v>-19.22</v>
      </c>
      <c r="I16" s="472">
        <v>-22.92</v>
      </c>
      <c r="J16" s="472">
        <v>-22.92</v>
      </c>
    </row>
    <row r="17" spans="1:10" s="473" customFormat="1" ht="12" customHeight="1" x14ac:dyDescent="0.25">
      <c r="A17" s="631" t="s">
        <v>295</v>
      </c>
      <c r="B17" s="470">
        <v>1740</v>
      </c>
      <c r="C17" s="470">
        <v>1726</v>
      </c>
      <c r="D17" s="471">
        <v>1696</v>
      </c>
      <c r="E17" s="471">
        <v>1650</v>
      </c>
      <c r="F17" s="471">
        <v>1734</v>
      </c>
      <c r="G17" s="120"/>
      <c r="H17" s="472">
        <v>5.09</v>
      </c>
      <c r="I17" s="472">
        <v>-0.34</v>
      </c>
      <c r="J17" s="472">
        <v>-0.34</v>
      </c>
    </row>
    <row r="18" spans="1:10" s="473" customFormat="1" ht="12" customHeight="1" x14ac:dyDescent="0.25">
      <c r="A18" s="631" t="s">
        <v>296</v>
      </c>
      <c r="B18" s="470">
        <v>27</v>
      </c>
      <c r="C18" s="470">
        <v>18</v>
      </c>
      <c r="D18" s="471">
        <v>30</v>
      </c>
      <c r="E18" s="471">
        <v>36</v>
      </c>
      <c r="F18" s="471">
        <v>24</v>
      </c>
      <c r="G18" s="120"/>
      <c r="H18" s="472">
        <v>-33.33</v>
      </c>
      <c r="I18" s="472">
        <v>-11.11</v>
      </c>
      <c r="J18" s="472">
        <v>-11.11</v>
      </c>
    </row>
    <row r="19" spans="1:10" s="473" customFormat="1" ht="12" customHeight="1" x14ac:dyDescent="0.25">
      <c r="A19" s="631" t="s">
        <v>297</v>
      </c>
      <c r="B19" s="470">
        <v>38</v>
      </c>
      <c r="C19" s="470">
        <v>32</v>
      </c>
      <c r="D19" s="471">
        <v>57</v>
      </c>
      <c r="E19" s="471">
        <v>57</v>
      </c>
      <c r="F19" s="471">
        <v>54</v>
      </c>
      <c r="G19" s="120"/>
      <c r="H19" s="472">
        <v>-5.26</v>
      </c>
      <c r="I19" s="472">
        <v>42.11</v>
      </c>
      <c r="J19" s="472">
        <v>42.11</v>
      </c>
    </row>
    <row r="20" spans="1:10" ht="12" customHeight="1" x14ac:dyDescent="0.25">
      <c r="A20" s="625" t="s">
        <v>628</v>
      </c>
      <c r="B20" s="470">
        <v>2573</v>
      </c>
      <c r="C20" s="470">
        <v>2541</v>
      </c>
      <c r="D20" s="471">
        <v>2520</v>
      </c>
      <c r="E20" s="471">
        <v>2481</v>
      </c>
      <c r="F20" s="471">
        <v>2426</v>
      </c>
      <c r="G20" s="120"/>
      <c r="H20" s="472">
        <v>-2.2200000000000002</v>
      </c>
      <c r="I20" s="472">
        <v>-5.71</v>
      </c>
      <c r="J20" s="472">
        <v>-5.71</v>
      </c>
    </row>
    <row r="21" spans="1:10" ht="12" customHeight="1" x14ac:dyDescent="0.25">
      <c r="A21" s="632"/>
      <c r="D21" s="474"/>
      <c r="E21" s="474"/>
      <c r="F21" s="474"/>
      <c r="G21" s="120"/>
      <c r="H21" s="475"/>
      <c r="I21" s="475"/>
      <c r="J21" s="475"/>
    </row>
    <row r="22" spans="1:10" ht="12" customHeight="1" x14ac:dyDescent="0.25">
      <c r="A22" s="630" t="s">
        <v>298</v>
      </c>
      <c r="D22" s="469"/>
      <c r="E22" s="469"/>
      <c r="F22" s="469"/>
      <c r="G22" s="118"/>
      <c r="H22" s="469"/>
      <c r="I22" s="469"/>
      <c r="J22" s="469"/>
    </row>
    <row r="23" spans="1:10" ht="12" customHeight="1" x14ac:dyDescent="0.25">
      <c r="A23" s="631" t="s">
        <v>286</v>
      </c>
      <c r="B23" s="470">
        <v>0</v>
      </c>
      <c r="C23" s="470">
        <v>0</v>
      </c>
      <c r="D23" s="471">
        <v>0</v>
      </c>
      <c r="E23" s="471">
        <v>0</v>
      </c>
      <c r="F23" s="471">
        <v>0</v>
      </c>
      <c r="G23" s="120"/>
      <c r="H23" s="472" t="s">
        <v>716</v>
      </c>
      <c r="I23" s="472" t="s">
        <v>716</v>
      </c>
      <c r="J23" s="472" t="s">
        <v>716</v>
      </c>
    </row>
    <row r="24" spans="1:10" ht="12" customHeight="1" x14ac:dyDescent="0.25">
      <c r="A24" s="631" t="s">
        <v>287</v>
      </c>
      <c r="B24" s="470">
        <v>11711</v>
      </c>
      <c r="C24" s="470">
        <v>11749</v>
      </c>
      <c r="D24" s="471">
        <v>6690</v>
      </c>
      <c r="E24" s="471">
        <v>6606</v>
      </c>
      <c r="F24" s="471">
        <v>6564</v>
      </c>
      <c r="G24" s="120"/>
      <c r="H24" s="472">
        <v>-0.64</v>
      </c>
      <c r="I24" s="472">
        <v>-43.95</v>
      </c>
      <c r="J24" s="182">
        <v>-43.95</v>
      </c>
    </row>
    <row r="25" spans="1:10" ht="12" customHeight="1" x14ac:dyDescent="0.25">
      <c r="A25" s="631" t="s">
        <v>288</v>
      </c>
      <c r="B25" s="470">
        <v>6408</v>
      </c>
      <c r="C25" s="470">
        <v>6324</v>
      </c>
      <c r="D25" s="470">
        <v>8023</v>
      </c>
      <c r="E25" s="470">
        <v>7909</v>
      </c>
      <c r="F25" s="470">
        <v>7691</v>
      </c>
      <c r="G25" s="120"/>
      <c r="H25" s="472">
        <v>-2.76</v>
      </c>
      <c r="I25" s="472">
        <v>20.02</v>
      </c>
      <c r="J25" s="182">
        <v>20.02</v>
      </c>
    </row>
    <row r="26" spans="1:10" ht="12" customHeight="1" x14ac:dyDescent="0.25">
      <c r="A26" s="631" t="s">
        <v>289</v>
      </c>
      <c r="B26" s="470">
        <v>6985</v>
      </c>
      <c r="C26" s="470">
        <v>6819</v>
      </c>
      <c r="D26" s="471">
        <v>9564</v>
      </c>
      <c r="E26" s="471">
        <v>9343</v>
      </c>
      <c r="F26" s="471">
        <v>8011</v>
      </c>
      <c r="G26" s="120"/>
      <c r="H26" s="472">
        <v>-14.26</v>
      </c>
      <c r="I26" s="472">
        <v>14.69</v>
      </c>
      <c r="J26" s="182">
        <v>14.69</v>
      </c>
    </row>
    <row r="27" spans="1:10" ht="12" customHeight="1" x14ac:dyDescent="0.25">
      <c r="A27" s="631" t="s">
        <v>290</v>
      </c>
      <c r="B27" s="470">
        <v>7400</v>
      </c>
      <c r="C27" s="470">
        <v>8273</v>
      </c>
      <c r="D27" s="471">
        <v>8720</v>
      </c>
      <c r="E27" s="471">
        <v>7184</v>
      </c>
      <c r="F27" s="471">
        <v>8032</v>
      </c>
      <c r="G27" s="120"/>
      <c r="H27" s="472">
        <v>11.8</v>
      </c>
      <c r="I27" s="472">
        <v>8.5399999999999991</v>
      </c>
      <c r="J27" s="182">
        <v>8.5399999999999991</v>
      </c>
    </row>
    <row r="28" spans="1:10" ht="12" customHeight="1" x14ac:dyDescent="0.25">
      <c r="A28" s="631" t="s">
        <v>291</v>
      </c>
      <c r="B28" s="470">
        <v>2780</v>
      </c>
      <c r="C28" s="470">
        <v>2699</v>
      </c>
      <c r="D28" s="471">
        <v>1798</v>
      </c>
      <c r="E28" s="471">
        <v>3191</v>
      </c>
      <c r="F28" s="471">
        <v>2831</v>
      </c>
      <c r="G28" s="120"/>
      <c r="H28" s="472">
        <v>-11.28</v>
      </c>
      <c r="I28" s="472">
        <v>1.83</v>
      </c>
      <c r="J28" s="182">
        <v>1.83</v>
      </c>
    </row>
    <row r="29" spans="1:10" ht="12" customHeight="1" x14ac:dyDescent="0.25">
      <c r="A29" s="631" t="s">
        <v>292</v>
      </c>
      <c r="B29" s="470">
        <v>27049</v>
      </c>
      <c r="C29" s="470">
        <v>26164</v>
      </c>
      <c r="D29" s="471">
        <v>26516</v>
      </c>
      <c r="E29" s="471">
        <v>24440</v>
      </c>
      <c r="F29" s="471">
        <v>19026</v>
      </c>
      <c r="G29" s="120"/>
      <c r="H29" s="472">
        <v>-22.15</v>
      </c>
      <c r="I29" s="472">
        <v>-29.66</v>
      </c>
      <c r="J29" s="182">
        <v>-29.66</v>
      </c>
    </row>
    <row r="30" spans="1:10" ht="12" customHeight="1" x14ac:dyDescent="0.25">
      <c r="A30" s="631" t="s">
        <v>293</v>
      </c>
      <c r="B30" s="470">
        <v>74768</v>
      </c>
      <c r="C30" s="470">
        <v>75148</v>
      </c>
      <c r="D30" s="471">
        <v>70368</v>
      </c>
      <c r="E30" s="471">
        <v>72156</v>
      </c>
      <c r="F30" s="471">
        <v>62780</v>
      </c>
      <c r="G30" s="120"/>
      <c r="H30" s="472">
        <v>-12.99</v>
      </c>
      <c r="I30" s="472">
        <v>-16.03</v>
      </c>
      <c r="J30" s="182">
        <v>-16.03</v>
      </c>
    </row>
    <row r="31" spans="1:10" ht="12" customHeight="1" x14ac:dyDescent="0.25">
      <c r="A31" s="631" t="s">
        <v>294</v>
      </c>
      <c r="B31" s="470">
        <v>61591</v>
      </c>
      <c r="C31" s="470">
        <v>60371</v>
      </c>
      <c r="D31" s="471">
        <v>59249</v>
      </c>
      <c r="E31" s="471">
        <v>59693</v>
      </c>
      <c r="F31" s="471">
        <v>46933</v>
      </c>
      <c r="G31" s="120"/>
      <c r="H31" s="472">
        <v>-21.38</v>
      </c>
      <c r="I31" s="472">
        <v>-23.8</v>
      </c>
      <c r="J31" s="182">
        <v>-23.8</v>
      </c>
    </row>
    <row r="32" spans="1:10" ht="12" customHeight="1" x14ac:dyDescent="0.25">
      <c r="A32" s="631" t="s">
        <v>295</v>
      </c>
      <c r="B32" s="470">
        <v>198887</v>
      </c>
      <c r="C32" s="470">
        <v>197999</v>
      </c>
      <c r="D32" s="471">
        <v>192974</v>
      </c>
      <c r="E32" s="471">
        <v>188549</v>
      </c>
      <c r="F32" s="471">
        <v>197551</v>
      </c>
      <c r="G32" s="120"/>
      <c r="H32" s="472">
        <v>4.7699999999999996</v>
      </c>
      <c r="I32" s="472">
        <v>-0.67</v>
      </c>
      <c r="J32" s="182">
        <v>-0.67</v>
      </c>
    </row>
    <row r="33" spans="1:10" ht="12" customHeight="1" x14ac:dyDescent="0.25">
      <c r="A33" s="631" t="s">
        <v>296</v>
      </c>
      <c r="B33" s="470">
        <v>2324</v>
      </c>
      <c r="C33" s="470">
        <v>1606</v>
      </c>
      <c r="D33" s="471">
        <v>2695</v>
      </c>
      <c r="E33" s="471">
        <v>3224</v>
      </c>
      <c r="F33" s="471">
        <v>2054</v>
      </c>
      <c r="G33" s="120"/>
      <c r="H33" s="472">
        <v>-36.29</v>
      </c>
      <c r="I33" s="472">
        <v>-11.62</v>
      </c>
      <c r="J33" s="182">
        <v>-11.62</v>
      </c>
    </row>
    <row r="34" spans="1:10" ht="12" customHeight="1" x14ac:dyDescent="0.25">
      <c r="A34" s="631" t="s">
        <v>297</v>
      </c>
      <c r="B34" s="470">
        <v>456</v>
      </c>
      <c r="C34" s="470">
        <v>329</v>
      </c>
      <c r="D34" s="471">
        <v>517</v>
      </c>
      <c r="E34" s="471">
        <v>689</v>
      </c>
      <c r="F34" s="471">
        <v>660</v>
      </c>
      <c r="G34" s="120"/>
      <c r="H34" s="472">
        <v>-4.21</v>
      </c>
      <c r="I34" s="472">
        <v>44.74</v>
      </c>
      <c r="J34" s="182">
        <v>44.74</v>
      </c>
    </row>
    <row r="35" spans="1:10" ht="12" customHeight="1" x14ac:dyDescent="0.25">
      <c r="A35" s="633" t="s">
        <v>282</v>
      </c>
      <c r="B35" s="476">
        <v>400359</v>
      </c>
      <c r="C35" s="476">
        <v>397481</v>
      </c>
      <c r="D35" s="477">
        <v>387114</v>
      </c>
      <c r="E35" s="477">
        <v>382984</v>
      </c>
      <c r="F35" s="477">
        <v>362133</v>
      </c>
      <c r="G35" s="116"/>
      <c r="H35" s="189">
        <v>-5.44</v>
      </c>
      <c r="I35" s="189">
        <v>-9.5500000000000007</v>
      </c>
      <c r="J35" s="189">
        <v>-9.5500000000000007</v>
      </c>
    </row>
    <row r="36" spans="1:10" x14ac:dyDescent="0.25">
      <c r="A36" s="799" t="s">
        <v>699</v>
      </c>
    </row>
    <row r="37" spans="1:10" x14ac:dyDescent="0.25">
      <c r="A37" s="799" t="s">
        <v>700</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J11"/>
  <sheetViews>
    <sheetView showGridLines="0" zoomScaleNormal="100" zoomScaleSheetLayoutView="115" workbookViewId="0"/>
  </sheetViews>
  <sheetFormatPr baseColWidth="10" defaultColWidth="13.5" defaultRowHeight="13.5" x14ac:dyDescent="0.25"/>
  <cols>
    <col min="1" max="1" width="35.6640625" style="437" customWidth="1"/>
    <col min="2" max="6" width="11.1640625" style="437" customWidth="1"/>
    <col min="7" max="7" width="0.5" style="438" customWidth="1"/>
    <col min="8" max="10" width="8.1640625" style="437" customWidth="1"/>
    <col min="11" max="16384" width="13.5" style="437"/>
  </cols>
  <sheetData>
    <row r="1" spans="1:10" ht="36" customHeight="1" x14ac:dyDescent="0.25"/>
    <row r="2" spans="1:10" s="614" customFormat="1" ht="28.15" customHeight="1" x14ac:dyDescent="0.2">
      <c r="A2" s="951" t="s">
        <v>299</v>
      </c>
      <c r="B2" s="951"/>
      <c r="C2" s="951"/>
      <c r="D2" s="951"/>
      <c r="E2" s="952"/>
      <c r="F2" s="952"/>
      <c r="G2" s="951"/>
      <c r="H2" s="951"/>
      <c r="I2" s="913" t="s">
        <v>300</v>
      </c>
      <c r="J2" s="913"/>
    </row>
    <row r="3" spans="1:10" ht="13.9" customHeight="1" x14ac:dyDescent="0.25">
      <c r="A3" s="439"/>
      <c r="B3" s="440"/>
      <c r="C3" s="440"/>
      <c r="D3" s="440"/>
      <c r="E3" s="440"/>
      <c r="F3" s="440"/>
      <c r="G3" s="440"/>
      <c r="H3" s="440"/>
      <c r="I3" s="440"/>
      <c r="J3" s="440"/>
    </row>
    <row r="4" spans="1:10" ht="13.9" customHeight="1" x14ac:dyDescent="0.25">
      <c r="A4" s="441"/>
      <c r="B4" s="442">
        <v>2019</v>
      </c>
      <c r="C4" s="442">
        <v>2020</v>
      </c>
      <c r="D4" s="442"/>
      <c r="E4" s="442"/>
      <c r="F4" s="442"/>
      <c r="G4" s="443"/>
      <c r="H4" s="950" t="s">
        <v>161</v>
      </c>
      <c r="I4" s="950"/>
      <c r="J4" s="950"/>
    </row>
    <row r="5" spans="1:10" ht="30" customHeight="1" x14ac:dyDescent="0.25">
      <c r="A5" s="111"/>
      <c r="B5" s="112" t="s">
        <v>712</v>
      </c>
      <c r="C5" s="112" t="s">
        <v>713</v>
      </c>
      <c r="D5" s="113" t="s">
        <v>714</v>
      </c>
      <c r="E5" s="113" t="s">
        <v>715</v>
      </c>
      <c r="F5" s="113" t="s">
        <v>712</v>
      </c>
      <c r="G5" s="114"/>
      <c r="H5" s="115" t="s">
        <v>162</v>
      </c>
      <c r="I5" s="115" t="s">
        <v>163</v>
      </c>
      <c r="J5" s="115" t="s">
        <v>164</v>
      </c>
    </row>
    <row r="6" spans="1:10" s="447" customFormat="1" ht="13.9" customHeight="1" x14ac:dyDescent="0.25">
      <c r="A6" s="444"/>
      <c r="B6" s="445"/>
      <c r="C6" s="445"/>
      <c r="D6" s="445"/>
      <c r="E6" s="445"/>
      <c r="F6" s="445"/>
      <c r="G6" s="441"/>
      <c r="H6" s="446"/>
      <c r="I6" s="446"/>
      <c r="J6" s="446"/>
    </row>
    <row r="7" spans="1:10" s="447" customFormat="1" x14ac:dyDescent="0.25">
      <c r="A7" s="448" t="s">
        <v>629</v>
      </c>
      <c r="B7" s="449">
        <v>3</v>
      </c>
      <c r="C7" s="449">
        <v>3</v>
      </c>
      <c r="D7" s="449">
        <v>3</v>
      </c>
      <c r="E7" s="449">
        <v>3</v>
      </c>
      <c r="F7" s="449">
        <v>3</v>
      </c>
      <c r="G7" s="450"/>
      <c r="H7" s="182">
        <v>0</v>
      </c>
      <c r="I7" s="182">
        <v>0</v>
      </c>
      <c r="J7" s="182">
        <v>0</v>
      </c>
    </row>
    <row r="8" spans="1:10" s="447" customFormat="1" ht="13.9" customHeight="1" x14ac:dyDescent="0.25">
      <c r="A8" s="451" t="s">
        <v>215</v>
      </c>
      <c r="B8" s="452">
        <v>316</v>
      </c>
      <c r="C8" s="452">
        <v>313</v>
      </c>
      <c r="D8" s="453">
        <v>312</v>
      </c>
      <c r="E8" s="453">
        <v>312</v>
      </c>
      <c r="F8" s="453">
        <v>315</v>
      </c>
      <c r="G8" s="450"/>
      <c r="H8" s="182">
        <v>0.96</v>
      </c>
      <c r="I8" s="182">
        <v>-0.32</v>
      </c>
      <c r="J8" s="182">
        <v>-0.32</v>
      </c>
    </row>
    <row r="9" spans="1:10" s="447" customFormat="1" ht="13.9" customHeight="1" x14ac:dyDescent="0.25">
      <c r="A9" s="454" t="s">
        <v>166</v>
      </c>
      <c r="B9" s="455">
        <v>763479</v>
      </c>
      <c r="C9" s="455">
        <v>767094</v>
      </c>
      <c r="D9" s="456">
        <v>895428</v>
      </c>
      <c r="E9" s="456">
        <v>899522</v>
      </c>
      <c r="F9" s="456">
        <v>907121</v>
      </c>
      <c r="G9" s="457"/>
      <c r="H9" s="189">
        <v>0.84</v>
      </c>
      <c r="I9" s="189">
        <v>18.809999999999999</v>
      </c>
      <c r="J9" s="189">
        <v>18.809999999999999</v>
      </c>
    </row>
    <row r="10" spans="1:10" s="447" customFormat="1" ht="13.9" customHeight="1" x14ac:dyDescent="0.25">
      <c r="A10" s="803" t="s">
        <v>658</v>
      </c>
      <c r="B10" s="458"/>
      <c r="C10" s="458"/>
      <c r="D10" s="458"/>
      <c r="E10" s="458"/>
      <c r="F10" s="458"/>
      <c r="G10" s="459"/>
      <c r="H10" s="458"/>
      <c r="I10" s="458"/>
      <c r="J10" s="458"/>
    </row>
    <row r="11" spans="1:10" x14ac:dyDescent="0.25">
      <c r="B11" s="460"/>
      <c r="C11" s="460"/>
      <c r="D11" s="460"/>
      <c r="E11" s="460"/>
      <c r="F11" s="460"/>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J22"/>
  <sheetViews>
    <sheetView showGridLines="0" zoomScaleNormal="100" zoomScaleSheetLayoutView="115" workbookViewId="0"/>
  </sheetViews>
  <sheetFormatPr baseColWidth="10" defaultColWidth="13.5" defaultRowHeight="13.5" x14ac:dyDescent="0.25"/>
  <cols>
    <col min="1" max="1" width="36.6640625" style="105" customWidth="1"/>
    <col min="2" max="6" width="11.1640625" style="105" customWidth="1"/>
    <col min="7" max="7" width="0.5" style="420" customWidth="1"/>
    <col min="8" max="10" width="8.1640625" style="105" customWidth="1"/>
    <col min="11" max="16384" width="13.5" style="105"/>
  </cols>
  <sheetData>
    <row r="1" spans="1:10" ht="36" customHeight="1" x14ac:dyDescent="0.25"/>
    <row r="2" spans="1:10" s="613" customFormat="1" ht="28.15" customHeight="1" x14ac:dyDescent="0.2">
      <c r="A2" s="954" t="s">
        <v>301</v>
      </c>
      <c r="B2" s="954"/>
      <c r="C2" s="954"/>
      <c r="D2" s="954"/>
      <c r="E2" s="955"/>
      <c r="F2" s="955"/>
      <c r="G2" s="954"/>
      <c r="H2" s="954"/>
      <c r="I2" s="913" t="s">
        <v>302</v>
      </c>
      <c r="J2" s="913"/>
    </row>
    <row r="3" spans="1:10" ht="13.9" customHeight="1" x14ac:dyDescent="0.25">
      <c r="A3" s="421" t="s">
        <v>171</v>
      </c>
      <c r="B3" s="422"/>
      <c r="C3" s="422"/>
      <c r="D3" s="422"/>
      <c r="E3" s="422"/>
      <c r="F3" s="422"/>
      <c r="G3" s="422"/>
      <c r="H3" s="422"/>
      <c r="I3" s="422"/>
      <c r="J3" s="422"/>
    </row>
    <row r="4" spans="1:10" ht="13.9" customHeight="1" x14ac:dyDescent="0.25">
      <c r="A4" s="421"/>
      <c r="B4" s="423">
        <v>2019</v>
      </c>
      <c r="C4" s="423">
        <v>2020</v>
      </c>
      <c r="D4" s="423"/>
      <c r="E4" s="423"/>
      <c r="F4" s="423"/>
      <c r="G4" s="424"/>
      <c r="H4" s="953" t="s">
        <v>161</v>
      </c>
      <c r="I4" s="953"/>
      <c r="J4" s="953"/>
    </row>
    <row r="5" spans="1:10" ht="30" customHeight="1" x14ac:dyDescent="0.25">
      <c r="A5" s="106"/>
      <c r="B5" s="107" t="s">
        <v>712</v>
      </c>
      <c r="C5" s="107" t="s">
        <v>713</v>
      </c>
      <c r="D5" s="107" t="s">
        <v>714</v>
      </c>
      <c r="E5" s="107" t="s">
        <v>715</v>
      </c>
      <c r="F5" s="107" t="s">
        <v>712</v>
      </c>
      <c r="G5" s="108"/>
      <c r="H5" s="38" t="s">
        <v>162</v>
      </c>
      <c r="I5" s="38" t="s">
        <v>163</v>
      </c>
      <c r="J5" s="38" t="s">
        <v>164</v>
      </c>
    </row>
    <row r="6" spans="1:10" ht="12" customHeight="1" x14ac:dyDescent="0.25">
      <c r="A6" s="109"/>
      <c r="B6" s="425"/>
      <c r="C6" s="425"/>
      <c r="D6" s="425"/>
      <c r="E6" s="425"/>
      <c r="F6" s="425"/>
      <c r="G6" s="108"/>
      <c r="H6" s="426"/>
      <c r="I6" s="427"/>
      <c r="J6" s="427"/>
    </row>
    <row r="7" spans="1:10" ht="12" customHeight="1" x14ac:dyDescent="0.25">
      <c r="A7" s="428" t="s">
        <v>172</v>
      </c>
      <c r="B7" s="429">
        <v>763479</v>
      </c>
      <c r="C7" s="429">
        <v>767094</v>
      </c>
      <c r="D7" s="429">
        <v>895428</v>
      </c>
      <c r="E7" s="429">
        <v>899522</v>
      </c>
      <c r="F7" s="429">
        <v>907121</v>
      </c>
      <c r="G7" s="430"/>
      <c r="H7" s="182">
        <v>0.84</v>
      </c>
      <c r="I7" s="182">
        <v>18.809999999999999</v>
      </c>
      <c r="J7" s="182">
        <v>18.809999999999999</v>
      </c>
    </row>
    <row r="8" spans="1:10" ht="12" customHeight="1" x14ac:dyDescent="0.25">
      <c r="A8" s="431" t="s">
        <v>173</v>
      </c>
      <c r="B8" s="432">
        <v>1373805</v>
      </c>
      <c r="C8" s="432">
        <v>1380919</v>
      </c>
      <c r="D8" s="432">
        <v>1423730</v>
      </c>
      <c r="E8" s="432">
        <v>1431853</v>
      </c>
      <c r="F8" s="432">
        <v>1451129</v>
      </c>
      <c r="G8" s="430"/>
      <c r="H8" s="182">
        <v>1.35</v>
      </c>
      <c r="I8" s="182">
        <v>5.63</v>
      </c>
      <c r="J8" s="182">
        <v>5.63</v>
      </c>
    </row>
    <row r="9" spans="1:10" ht="12" customHeight="1" x14ac:dyDescent="0.25">
      <c r="A9" s="431" t="s">
        <v>174</v>
      </c>
      <c r="B9" s="432">
        <v>1354288</v>
      </c>
      <c r="C9" s="432">
        <v>1377751</v>
      </c>
      <c r="D9" s="432">
        <v>1420001</v>
      </c>
      <c r="E9" s="432">
        <v>1426262</v>
      </c>
      <c r="F9" s="432">
        <v>1447318</v>
      </c>
      <c r="G9" s="430"/>
      <c r="H9" s="182">
        <v>1.48</v>
      </c>
      <c r="I9" s="182">
        <v>6.87</v>
      </c>
      <c r="J9" s="182">
        <v>6.87</v>
      </c>
    </row>
    <row r="10" spans="1:10" ht="12" customHeight="1" x14ac:dyDescent="0.25">
      <c r="A10" s="431" t="s">
        <v>175</v>
      </c>
      <c r="B10" s="432">
        <v>1023654</v>
      </c>
      <c r="C10" s="432">
        <v>1072118</v>
      </c>
      <c r="D10" s="432">
        <v>1127429</v>
      </c>
      <c r="E10" s="432">
        <v>1132355</v>
      </c>
      <c r="F10" s="432">
        <v>1149834</v>
      </c>
      <c r="G10" s="430"/>
      <c r="H10" s="182">
        <v>1.54</v>
      </c>
      <c r="I10" s="182">
        <v>12.33</v>
      </c>
      <c r="J10" s="182">
        <v>12.33</v>
      </c>
    </row>
    <row r="11" spans="1:10" ht="12" customHeight="1" x14ac:dyDescent="0.25">
      <c r="A11" s="431" t="s">
        <v>176</v>
      </c>
      <c r="B11" s="432">
        <v>0</v>
      </c>
      <c r="C11" s="432">
        <v>0</v>
      </c>
      <c r="D11" s="432">
        <v>0</v>
      </c>
      <c r="E11" s="432">
        <v>0</v>
      </c>
      <c r="F11" s="432">
        <v>0</v>
      </c>
      <c r="G11" s="430"/>
      <c r="H11" s="182" t="s">
        <v>716</v>
      </c>
      <c r="I11" s="182" t="s">
        <v>716</v>
      </c>
      <c r="J11" s="182" t="s">
        <v>716</v>
      </c>
    </row>
    <row r="12" spans="1:10" x14ac:dyDescent="0.25">
      <c r="A12" s="431" t="s">
        <v>177</v>
      </c>
      <c r="B12" s="432">
        <v>17546</v>
      </c>
      <c r="C12" s="432">
        <v>0</v>
      </c>
      <c r="D12" s="432">
        <v>0</v>
      </c>
      <c r="E12" s="432">
        <v>0</v>
      </c>
      <c r="F12" s="432">
        <v>0</v>
      </c>
      <c r="G12" s="430"/>
      <c r="H12" s="182" t="s">
        <v>716</v>
      </c>
      <c r="I12" s="182">
        <v>-100</v>
      </c>
      <c r="J12" s="182">
        <v>-100</v>
      </c>
    </row>
    <row r="13" spans="1:10" ht="23.25" x14ac:dyDescent="0.25">
      <c r="A13" s="431" t="s">
        <v>178</v>
      </c>
      <c r="B13" s="432">
        <v>1971</v>
      </c>
      <c r="C13" s="432">
        <v>3167</v>
      </c>
      <c r="D13" s="432">
        <v>3729</v>
      </c>
      <c r="E13" s="432">
        <v>5590</v>
      </c>
      <c r="F13" s="432">
        <v>3810</v>
      </c>
      <c r="G13" s="430"/>
      <c r="H13" s="182">
        <v>-31.84</v>
      </c>
      <c r="I13" s="182">
        <v>93.3</v>
      </c>
      <c r="J13" s="182">
        <v>93.3</v>
      </c>
    </row>
    <row r="14" spans="1:10" ht="12" customHeight="1" x14ac:dyDescent="0.25">
      <c r="A14" s="431" t="s">
        <v>179</v>
      </c>
      <c r="B14" s="432">
        <v>0</v>
      </c>
      <c r="C14" s="432">
        <v>0</v>
      </c>
      <c r="D14" s="432">
        <v>0</v>
      </c>
      <c r="E14" s="432">
        <v>0</v>
      </c>
      <c r="F14" s="432">
        <v>0</v>
      </c>
      <c r="G14" s="430"/>
      <c r="H14" s="182" t="s">
        <v>716</v>
      </c>
      <c r="I14" s="182" t="s">
        <v>716</v>
      </c>
      <c r="J14" s="182" t="s">
        <v>716</v>
      </c>
    </row>
    <row r="15" spans="1:10" ht="12" customHeight="1" x14ac:dyDescent="0.25">
      <c r="A15" s="431" t="s">
        <v>180</v>
      </c>
      <c r="B15" s="432">
        <v>0</v>
      </c>
      <c r="C15" s="432">
        <v>0</v>
      </c>
      <c r="D15" s="432">
        <v>0</v>
      </c>
      <c r="E15" s="432">
        <v>0</v>
      </c>
      <c r="F15" s="432">
        <v>0</v>
      </c>
      <c r="G15" s="430"/>
      <c r="H15" s="182" t="s">
        <v>716</v>
      </c>
      <c r="I15" s="182" t="s">
        <v>716</v>
      </c>
      <c r="J15" s="182" t="s">
        <v>716</v>
      </c>
    </row>
    <row r="16" spans="1:10" ht="12" customHeight="1" x14ac:dyDescent="0.25">
      <c r="A16" s="431" t="s">
        <v>181</v>
      </c>
      <c r="B16" s="432">
        <v>0</v>
      </c>
      <c r="C16" s="432">
        <v>0</v>
      </c>
      <c r="D16" s="432">
        <v>0</v>
      </c>
      <c r="E16" s="432">
        <v>0</v>
      </c>
      <c r="F16" s="432">
        <v>0</v>
      </c>
      <c r="G16" s="430"/>
      <c r="H16" s="182" t="s">
        <v>716</v>
      </c>
      <c r="I16" s="182" t="s">
        <v>716</v>
      </c>
      <c r="J16" s="182" t="s">
        <v>716</v>
      </c>
    </row>
    <row r="17" spans="1:10" ht="12" customHeight="1" x14ac:dyDescent="0.25">
      <c r="A17" s="431" t="s">
        <v>182</v>
      </c>
      <c r="B17" s="432">
        <v>0</v>
      </c>
      <c r="C17" s="432">
        <v>0</v>
      </c>
      <c r="D17" s="432">
        <v>0</v>
      </c>
      <c r="E17" s="432">
        <v>0</v>
      </c>
      <c r="F17" s="432">
        <v>0</v>
      </c>
      <c r="G17" s="430"/>
      <c r="H17" s="182" t="s">
        <v>716</v>
      </c>
      <c r="I17" s="182" t="s">
        <v>716</v>
      </c>
      <c r="J17" s="182" t="s">
        <v>716</v>
      </c>
    </row>
    <row r="18" spans="1:10" ht="12" customHeight="1" x14ac:dyDescent="0.25">
      <c r="A18" s="431" t="s">
        <v>183</v>
      </c>
      <c r="B18" s="432">
        <v>0</v>
      </c>
      <c r="C18" s="432">
        <v>0</v>
      </c>
      <c r="D18" s="432">
        <v>0</v>
      </c>
      <c r="E18" s="432">
        <v>0</v>
      </c>
      <c r="F18" s="432">
        <v>0</v>
      </c>
      <c r="G18" s="430"/>
      <c r="H18" s="182" t="s">
        <v>716</v>
      </c>
      <c r="I18" s="182" t="s">
        <v>716</v>
      </c>
      <c r="J18" s="182" t="s">
        <v>716</v>
      </c>
    </row>
    <row r="19" spans="1:10" ht="12" customHeight="1" x14ac:dyDescent="0.25">
      <c r="A19" s="431" t="s">
        <v>184</v>
      </c>
      <c r="B19" s="432">
        <v>0</v>
      </c>
      <c r="C19" s="432">
        <v>0</v>
      </c>
      <c r="D19" s="432">
        <v>0</v>
      </c>
      <c r="E19" s="432">
        <v>0</v>
      </c>
      <c r="F19" s="432">
        <v>0</v>
      </c>
      <c r="G19" s="430"/>
      <c r="H19" s="182" t="s">
        <v>716</v>
      </c>
      <c r="I19" s="182" t="s">
        <v>716</v>
      </c>
      <c r="J19" s="182" t="s">
        <v>716</v>
      </c>
    </row>
    <row r="20" spans="1:10" ht="12" customHeight="1" x14ac:dyDescent="0.25">
      <c r="A20" s="431" t="s">
        <v>185</v>
      </c>
      <c r="B20" s="432">
        <v>21541</v>
      </c>
      <c r="C20" s="432">
        <v>19542</v>
      </c>
      <c r="D20" s="432">
        <v>38314</v>
      </c>
      <c r="E20" s="432">
        <v>32464</v>
      </c>
      <c r="F20" s="432">
        <v>15612</v>
      </c>
      <c r="G20" s="430"/>
      <c r="H20" s="182">
        <v>-51.91</v>
      </c>
      <c r="I20" s="182">
        <v>-27.52</v>
      </c>
      <c r="J20" s="182">
        <v>-27.52</v>
      </c>
    </row>
    <row r="21" spans="1:10" ht="12" customHeight="1" x14ac:dyDescent="0.25">
      <c r="A21" s="433" t="s">
        <v>186</v>
      </c>
      <c r="B21" s="434">
        <v>-631868</v>
      </c>
      <c r="C21" s="434">
        <v>-633367</v>
      </c>
      <c r="D21" s="434">
        <v>-566616</v>
      </c>
      <c r="E21" s="434">
        <v>-564795</v>
      </c>
      <c r="F21" s="434">
        <v>-559619</v>
      </c>
      <c r="G21" s="106"/>
      <c r="H21" s="189">
        <v>0.92</v>
      </c>
      <c r="I21" s="189">
        <v>11.43</v>
      </c>
      <c r="J21" s="189">
        <v>11.43</v>
      </c>
    </row>
    <row r="22" spans="1:10" ht="13.9" customHeight="1" x14ac:dyDescent="0.25">
      <c r="A22" s="110"/>
      <c r="B22" s="435"/>
      <c r="C22" s="435"/>
      <c r="D22" s="435"/>
      <c r="E22" s="435"/>
      <c r="F22" s="435"/>
      <c r="G22" s="421"/>
      <c r="H22" s="436"/>
      <c r="I22" s="436"/>
      <c r="J22" s="436"/>
    </row>
  </sheetData>
  <mergeCells count="3">
    <mergeCell ref="H4:J4"/>
    <mergeCell ref="A2:H2"/>
    <mergeCell ref="I2:J2"/>
  </mergeCells>
  <phoneticPr fontId="14" type="noConversion"/>
  <conditionalFormatting sqref="B22:F22 B7:F20">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H22"/>
  <sheetViews>
    <sheetView showGridLines="0" zoomScaleNormal="100" zoomScaleSheetLayoutView="115" workbookViewId="0"/>
  </sheetViews>
  <sheetFormatPr baseColWidth="10" defaultColWidth="13.5" defaultRowHeight="13.5" x14ac:dyDescent="0.25"/>
  <cols>
    <col min="1" max="1" width="46.1640625" style="104" customWidth="1"/>
    <col min="2" max="6" width="11.1640625" style="104" customWidth="1"/>
    <col min="7" max="9" width="8.1640625" style="104" customWidth="1"/>
    <col min="10" max="16384" width="13.5" style="104"/>
  </cols>
  <sheetData>
    <row r="1" spans="1:8" ht="36" customHeight="1" x14ac:dyDescent="0.25">
      <c r="A1" s="409"/>
      <c r="B1" s="409"/>
      <c r="C1" s="409"/>
      <c r="D1" s="409"/>
      <c r="E1" s="409"/>
    </row>
    <row r="2" spans="1:8" s="612" customFormat="1" ht="28.15" customHeight="1" x14ac:dyDescent="0.2">
      <c r="A2" s="956" t="s">
        <v>303</v>
      </c>
      <c r="B2" s="956"/>
      <c r="C2" s="956"/>
      <c r="D2" s="956"/>
      <c r="E2" s="913" t="s">
        <v>304</v>
      </c>
      <c r="F2" s="913"/>
      <c r="G2" s="793"/>
      <c r="H2" s="793"/>
    </row>
    <row r="3" spans="1:8" ht="13.9" customHeight="1" x14ac:dyDescent="0.25">
      <c r="A3" s="410" t="s">
        <v>189</v>
      </c>
      <c r="B3" s="411"/>
      <c r="C3" s="411"/>
      <c r="D3" s="411"/>
      <c r="E3" s="411"/>
      <c r="F3" s="411"/>
    </row>
    <row r="4" spans="1:8" ht="13.9" customHeight="1" x14ac:dyDescent="0.25">
      <c r="A4" s="410"/>
      <c r="B4" s="412">
        <v>2019</v>
      </c>
      <c r="C4" s="412">
        <v>2020</v>
      </c>
      <c r="D4" s="412"/>
      <c r="E4" s="412"/>
      <c r="F4" s="412"/>
    </row>
    <row r="5" spans="1:8" ht="30" customHeight="1" x14ac:dyDescent="0.25">
      <c r="A5" s="100"/>
      <c r="B5" s="101" t="s">
        <v>712</v>
      </c>
      <c r="C5" s="101" t="s">
        <v>713</v>
      </c>
      <c r="D5" s="101" t="s">
        <v>714</v>
      </c>
      <c r="E5" s="101" t="s">
        <v>715</v>
      </c>
      <c r="F5" s="101" t="s">
        <v>712</v>
      </c>
    </row>
    <row r="6" spans="1:8" ht="12" customHeight="1" x14ac:dyDescent="0.25">
      <c r="A6" s="102"/>
    </row>
    <row r="7" spans="1:8" ht="12" customHeight="1" x14ac:dyDescent="0.25">
      <c r="A7" s="413" t="s">
        <v>172</v>
      </c>
      <c r="B7" s="414">
        <v>100</v>
      </c>
      <c r="C7" s="414">
        <v>100</v>
      </c>
      <c r="D7" s="414">
        <v>100</v>
      </c>
      <c r="E7" s="414">
        <v>100</v>
      </c>
      <c r="F7" s="414">
        <v>100</v>
      </c>
    </row>
    <row r="8" spans="1:8" ht="12" customHeight="1" x14ac:dyDescent="0.25">
      <c r="A8" s="415" t="s">
        <v>173</v>
      </c>
      <c r="B8" s="416">
        <v>179.94</v>
      </c>
      <c r="C8" s="416">
        <v>180.02</v>
      </c>
      <c r="D8" s="416">
        <v>159</v>
      </c>
      <c r="E8" s="416">
        <v>159.18</v>
      </c>
      <c r="F8" s="416">
        <v>159.97</v>
      </c>
    </row>
    <row r="9" spans="1:8" ht="12" customHeight="1" x14ac:dyDescent="0.25">
      <c r="A9" s="415" t="s">
        <v>174</v>
      </c>
      <c r="B9" s="416">
        <v>177.38</v>
      </c>
      <c r="C9" s="416">
        <v>179.61</v>
      </c>
      <c r="D9" s="416">
        <v>158.58000000000001</v>
      </c>
      <c r="E9" s="416">
        <v>158.56</v>
      </c>
      <c r="F9" s="416">
        <v>159.55000000000001</v>
      </c>
    </row>
    <row r="10" spans="1:8" ht="12" customHeight="1" x14ac:dyDescent="0.25">
      <c r="A10" s="415" t="s">
        <v>175</v>
      </c>
      <c r="B10" s="416">
        <v>134.08000000000001</v>
      </c>
      <c r="C10" s="416">
        <v>139.76</v>
      </c>
      <c r="D10" s="416">
        <v>125.91</v>
      </c>
      <c r="E10" s="416">
        <v>125.88</v>
      </c>
      <c r="F10" s="416">
        <v>126.76</v>
      </c>
    </row>
    <row r="11" spans="1:8" ht="12" customHeight="1" x14ac:dyDescent="0.25">
      <c r="A11" s="415" t="s">
        <v>176</v>
      </c>
      <c r="B11" s="416">
        <v>0</v>
      </c>
      <c r="C11" s="416">
        <v>0</v>
      </c>
      <c r="D11" s="416">
        <v>0</v>
      </c>
      <c r="E11" s="416">
        <v>0</v>
      </c>
      <c r="F11" s="416">
        <v>0</v>
      </c>
    </row>
    <row r="12" spans="1:8" ht="12" customHeight="1" x14ac:dyDescent="0.25">
      <c r="A12" s="415" t="s">
        <v>177</v>
      </c>
      <c r="B12" s="416">
        <v>2.2999999999999998</v>
      </c>
      <c r="C12" s="416">
        <v>0</v>
      </c>
      <c r="D12" s="416">
        <v>0</v>
      </c>
      <c r="E12" s="416">
        <v>0</v>
      </c>
      <c r="F12" s="416">
        <v>0</v>
      </c>
    </row>
    <row r="13" spans="1:8" ht="23.25" x14ac:dyDescent="0.25">
      <c r="A13" s="415" t="s">
        <v>178</v>
      </c>
      <c r="B13" s="416">
        <v>0.26</v>
      </c>
      <c r="C13" s="416">
        <v>0.41</v>
      </c>
      <c r="D13" s="416">
        <v>0.42</v>
      </c>
      <c r="E13" s="416">
        <v>0.62</v>
      </c>
      <c r="F13" s="416">
        <v>0.42</v>
      </c>
    </row>
    <row r="14" spans="1:8" ht="12" customHeight="1" x14ac:dyDescent="0.25">
      <c r="A14" s="415" t="s">
        <v>179</v>
      </c>
      <c r="B14" s="416">
        <v>0</v>
      </c>
      <c r="C14" s="416">
        <v>0</v>
      </c>
      <c r="D14" s="416">
        <v>0</v>
      </c>
      <c r="E14" s="416">
        <v>0</v>
      </c>
      <c r="F14" s="416">
        <v>0</v>
      </c>
    </row>
    <row r="15" spans="1:8" ht="12" customHeight="1" x14ac:dyDescent="0.25">
      <c r="A15" s="415" t="s">
        <v>180</v>
      </c>
      <c r="B15" s="416">
        <v>0</v>
      </c>
      <c r="C15" s="416">
        <v>0</v>
      </c>
      <c r="D15" s="416">
        <v>0</v>
      </c>
      <c r="E15" s="416">
        <v>0</v>
      </c>
      <c r="F15" s="416">
        <v>0</v>
      </c>
    </row>
    <row r="16" spans="1:8" ht="12" customHeight="1" x14ac:dyDescent="0.25">
      <c r="A16" s="415" t="s">
        <v>181</v>
      </c>
      <c r="B16" s="416">
        <v>0</v>
      </c>
      <c r="C16" s="416">
        <v>0</v>
      </c>
      <c r="D16" s="416">
        <v>0</v>
      </c>
      <c r="E16" s="416">
        <v>0</v>
      </c>
      <c r="F16" s="416">
        <v>0</v>
      </c>
    </row>
    <row r="17" spans="1:6" ht="12" customHeight="1" x14ac:dyDescent="0.25">
      <c r="A17" s="415" t="s">
        <v>182</v>
      </c>
      <c r="B17" s="416">
        <v>0</v>
      </c>
      <c r="C17" s="416">
        <v>0</v>
      </c>
      <c r="D17" s="416">
        <v>0</v>
      </c>
      <c r="E17" s="416">
        <v>0</v>
      </c>
      <c r="F17" s="416">
        <v>0</v>
      </c>
    </row>
    <row r="18" spans="1:6" ht="12" customHeight="1" x14ac:dyDescent="0.25">
      <c r="A18" s="415" t="s">
        <v>183</v>
      </c>
      <c r="B18" s="416">
        <v>0</v>
      </c>
      <c r="C18" s="416">
        <v>0</v>
      </c>
      <c r="D18" s="416">
        <v>0</v>
      </c>
      <c r="E18" s="416">
        <v>0</v>
      </c>
      <c r="F18" s="416">
        <v>0</v>
      </c>
    </row>
    <row r="19" spans="1:6" ht="12" customHeight="1" x14ac:dyDescent="0.25">
      <c r="A19" s="415" t="s">
        <v>184</v>
      </c>
      <c r="B19" s="416">
        <v>0</v>
      </c>
      <c r="C19" s="416">
        <v>0</v>
      </c>
      <c r="D19" s="416">
        <v>0</v>
      </c>
      <c r="E19" s="416">
        <v>0</v>
      </c>
      <c r="F19" s="416">
        <v>0</v>
      </c>
    </row>
    <row r="20" spans="1:6" ht="12" customHeight="1" x14ac:dyDescent="0.25">
      <c r="A20" s="415" t="s">
        <v>185</v>
      </c>
      <c r="B20" s="416">
        <v>2.82</v>
      </c>
      <c r="C20" s="416">
        <v>2.5499999999999998</v>
      </c>
      <c r="D20" s="416">
        <v>4.28</v>
      </c>
      <c r="E20" s="416">
        <v>3.61</v>
      </c>
      <c r="F20" s="416">
        <v>1.72</v>
      </c>
    </row>
    <row r="21" spans="1:6" ht="12" customHeight="1" x14ac:dyDescent="0.25">
      <c r="A21" s="417" t="s">
        <v>186</v>
      </c>
      <c r="B21" s="418">
        <v>-82.76</v>
      </c>
      <c r="C21" s="418">
        <v>-82.57</v>
      </c>
      <c r="D21" s="418">
        <v>-63.28</v>
      </c>
      <c r="E21" s="418">
        <v>-62.79</v>
      </c>
      <c r="F21" s="418">
        <v>-61.69</v>
      </c>
    </row>
    <row r="22" spans="1:6" ht="13.9" customHeight="1" x14ac:dyDescent="0.25">
      <c r="A22" s="103"/>
      <c r="B22" s="419"/>
      <c r="C22" s="419"/>
      <c r="D22" s="419"/>
      <c r="E22" s="419"/>
      <c r="F22" s="419"/>
    </row>
  </sheetData>
  <mergeCells count="2">
    <mergeCell ref="A2:D2"/>
    <mergeCell ref="E2:F2"/>
  </mergeCells>
  <phoneticPr fontId="14" type="noConversion"/>
  <conditionalFormatting sqref="B22:F22 B7:F20">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34"/>
  <sheetViews>
    <sheetView showGridLines="0" zoomScaleNormal="100" zoomScaleSheetLayoutView="115" workbookViewId="0"/>
  </sheetViews>
  <sheetFormatPr baseColWidth="10" defaultColWidth="13.33203125" defaultRowHeight="13.5" x14ac:dyDescent="0.25"/>
  <cols>
    <col min="1" max="1" width="43.1640625" style="398" customWidth="1"/>
    <col min="2" max="6" width="11.1640625" style="398" customWidth="1"/>
    <col min="7" max="7" width="0.5" style="398" customWidth="1"/>
    <col min="8" max="9" width="8.1640625" style="398" customWidth="1"/>
    <col min="10" max="16384" width="13.33203125" style="398"/>
  </cols>
  <sheetData>
    <row r="1" spans="1:9" ht="36" customHeight="1" x14ac:dyDescent="0.25"/>
    <row r="2" spans="1:9" s="724" customFormat="1" ht="28.15" customHeight="1" x14ac:dyDescent="0.2">
      <c r="A2" s="957" t="s">
        <v>305</v>
      </c>
      <c r="B2" s="957"/>
      <c r="C2" s="957"/>
      <c r="D2" s="957"/>
      <c r="E2" s="958"/>
      <c r="F2" s="958"/>
      <c r="G2" s="957"/>
      <c r="H2" s="913" t="s">
        <v>306</v>
      </c>
      <c r="I2" s="913"/>
    </row>
    <row r="3" spans="1:9" ht="13.9" customHeight="1" x14ac:dyDescent="0.25">
      <c r="A3" s="399" t="s">
        <v>192</v>
      </c>
      <c r="B3" s="725"/>
      <c r="C3" s="725"/>
      <c r="D3" s="725"/>
      <c r="E3" s="725"/>
      <c r="F3" s="725"/>
      <c r="G3" s="725"/>
      <c r="H3" s="725"/>
      <c r="I3" s="725"/>
    </row>
    <row r="4" spans="1:9" ht="13.9" customHeight="1" x14ac:dyDescent="0.25">
      <c r="A4" s="726"/>
      <c r="B4" s="400">
        <v>2019</v>
      </c>
      <c r="C4" s="400">
        <v>2020</v>
      </c>
      <c r="D4" s="400"/>
      <c r="E4" s="400"/>
      <c r="F4" s="400"/>
      <c r="G4" s="401"/>
      <c r="H4" s="402" t="s">
        <v>161</v>
      </c>
      <c r="I4" s="402"/>
    </row>
    <row r="5" spans="1:9" ht="30" customHeight="1" x14ac:dyDescent="0.25">
      <c r="A5" s="402"/>
      <c r="B5" s="95" t="s">
        <v>712</v>
      </c>
      <c r="C5" s="95" t="s">
        <v>713</v>
      </c>
      <c r="D5" s="95" t="s">
        <v>714</v>
      </c>
      <c r="E5" s="95" t="s">
        <v>715</v>
      </c>
      <c r="F5" s="95" t="s">
        <v>712</v>
      </c>
      <c r="G5" s="96"/>
      <c r="H5" s="97" t="s">
        <v>162</v>
      </c>
      <c r="I5" s="97" t="s">
        <v>163</v>
      </c>
    </row>
    <row r="6" spans="1:9" ht="12" customHeight="1" x14ac:dyDescent="0.25">
      <c r="A6" s="399"/>
      <c r="B6" s="98"/>
      <c r="C6" s="98"/>
      <c r="D6" s="98"/>
      <c r="E6" s="98"/>
      <c r="F6" s="98"/>
      <c r="G6" s="96"/>
      <c r="H6" s="99"/>
      <c r="I6" s="99"/>
    </row>
    <row r="7" spans="1:9" ht="12" customHeight="1" x14ac:dyDescent="0.25">
      <c r="A7" s="392" t="s">
        <v>630</v>
      </c>
      <c r="B7" s="403">
        <v>3315</v>
      </c>
      <c r="C7" s="403">
        <v>3615</v>
      </c>
      <c r="D7" s="403">
        <v>128334</v>
      </c>
      <c r="E7" s="403">
        <v>4094</v>
      </c>
      <c r="F7" s="403">
        <v>7599</v>
      </c>
      <c r="G7" s="404"/>
      <c r="H7" s="182">
        <v>85.61</v>
      </c>
      <c r="I7" s="182">
        <v>129.22999999999999</v>
      </c>
    </row>
    <row r="8" spans="1:9" s="727" customFormat="1" ht="12" customHeight="1" x14ac:dyDescent="0.25">
      <c r="A8" s="394" t="s">
        <v>235</v>
      </c>
      <c r="B8" s="405">
        <v>-19167</v>
      </c>
      <c r="C8" s="405">
        <v>-1</v>
      </c>
      <c r="D8" s="405">
        <v>42929</v>
      </c>
      <c r="E8" s="405">
        <v>0</v>
      </c>
      <c r="F8" s="405">
        <v>0</v>
      </c>
      <c r="G8" s="406"/>
      <c r="H8" s="182" t="s">
        <v>716</v>
      </c>
      <c r="I8" s="182" t="s">
        <v>716</v>
      </c>
    </row>
    <row r="9" spans="1:9" s="727" customFormat="1" ht="12" customHeight="1" x14ac:dyDescent="0.25">
      <c r="A9" s="346" t="s">
        <v>194</v>
      </c>
      <c r="B9" s="407">
        <v>0</v>
      </c>
      <c r="C9" s="407">
        <v>0</v>
      </c>
      <c r="D9" s="407">
        <v>0</v>
      </c>
      <c r="E9" s="407">
        <v>0</v>
      </c>
      <c r="F9" s="407">
        <v>0</v>
      </c>
      <c r="G9" s="406"/>
      <c r="H9" s="182" t="s">
        <v>716</v>
      </c>
      <c r="I9" s="182" t="s">
        <v>716</v>
      </c>
    </row>
    <row r="10" spans="1:9" s="727" customFormat="1" ht="12" customHeight="1" x14ac:dyDescent="0.25">
      <c r="A10" s="346" t="s">
        <v>701</v>
      </c>
      <c r="B10" s="405">
        <v>22482</v>
      </c>
      <c r="C10" s="405">
        <v>3616</v>
      </c>
      <c r="D10" s="405">
        <v>85404</v>
      </c>
      <c r="E10" s="405">
        <v>4094</v>
      </c>
      <c r="F10" s="405">
        <v>7599</v>
      </c>
      <c r="G10" s="406"/>
      <c r="H10" s="182">
        <v>85.61</v>
      </c>
      <c r="I10" s="182">
        <v>-66.2</v>
      </c>
    </row>
    <row r="11" spans="1:9" s="727" customFormat="1" ht="12" customHeight="1" x14ac:dyDescent="0.25">
      <c r="A11" s="346" t="s">
        <v>600</v>
      </c>
      <c r="B11" s="405">
        <v>39209</v>
      </c>
      <c r="C11" s="405">
        <v>15942</v>
      </c>
      <c r="D11" s="405">
        <v>98868</v>
      </c>
      <c r="E11" s="405">
        <v>16149</v>
      </c>
      <c r="F11" s="405">
        <v>12523</v>
      </c>
      <c r="G11" s="406"/>
      <c r="H11" s="182">
        <v>-22.45</v>
      </c>
      <c r="I11" s="182">
        <v>-68.06</v>
      </c>
    </row>
    <row r="12" spans="1:9" s="727" customFormat="1" ht="12" customHeight="1" x14ac:dyDescent="0.25">
      <c r="A12" s="346" t="s">
        <v>196</v>
      </c>
      <c r="B12" s="405">
        <v>13115</v>
      </c>
      <c r="C12" s="405">
        <v>13677</v>
      </c>
      <c r="D12" s="405">
        <v>13615</v>
      </c>
      <c r="E12" s="405">
        <v>13382</v>
      </c>
      <c r="F12" s="405">
        <v>14090</v>
      </c>
      <c r="G12" s="406"/>
      <c r="H12" s="182">
        <v>5.29</v>
      </c>
      <c r="I12" s="182">
        <v>7.43</v>
      </c>
    </row>
    <row r="13" spans="1:9" s="727" customFormat="1" ht="23.25" x14ac:dyDescent="0.25">
      <c r="A13" s="346" t="s">
        <v>197</v>
      </c>
      <c r="B13" s="405">
        <v>25783</v>
      </c>
      <c r="C13" s="405">
        <v>5062</v>
      </c>
      <c r="D13" s="405">
        <v>30967</v>
      </c>
      <c r="E13" s="405">
        <v>5712</v>
      </c>
      <c r="F13" s="405">
        <v>100</v>
      </c>
      <c r="G13" s="406"/>
      <c r="H13" s="182">
        <v>-98.25</v>
      </c>
      <c r="I13" s="182">
        <v>-99.61</v>
      </c>
    </row>
    <row r="14" spans="1:9" s="727" customFormat="1" ht="12" customHeight="1" x14ac:dyDescent="0.25">
      <c r="A14" s="346" t="s">
        <v>198</v>
      </c>
      <c r="B14" s="405">
        <v>9</v>
      </c>
      <c r="C14" s="405">
        <v>0</v>
      </c>
      <c r="D14" s="405">
        <v>12</v>
      </c>
      <c r="E14" s="405">
        <v>0</v>
      </c>
      <c r="F14" s="405">
        <v>0</v>
      </c>
      <c r="G14" s="406"/>
      <c r="H14" s="182" t="s">
        <v>716</v>
      </c>
      <c r="I14" s="182">
        <v>-100</v>
      </c>
    </row>
    <row r="15" spans="1:9" s="727" customFormat="1" ht="12" customHeight="1" x14ac:dyDescent="0.25">
      <c r="A15" s="346" t="s">
        <v>199</v>
      </c>
      <c r="B15" s="405">
        <v>0</v>
      </c>
      <c r="C15" s="405">
        <v>0</v>
      </c>
      <c r="D15" s="405">
        <v>0</v>
      </c>
      <c r="E15" s="405">
        <v>0</v>
      </c>
      <c r="F15" s="405">
        <v>0</v>
      </c>
      <c r="G15" s="406"/>
      <c r="H15" s="182" t="s">
        <v>716</v>
      </c>
      <c r="I15" s="182" t="s">
        <v>716</v>
      </c>
    </row>
    <row r="16" spans="1:9" s="727" customFormat="1" ht="12" customHeight="1" x14ac:dyDescent="0.25">
      <c r="A16" s="346" t="s">
        <v>595</v>
      </c>
      <c r="B16" s="405">
        <v>0</v>
      </c>
      <c r="C16" s="405">
        <v>0</v>
      </c>
      <c r="D16" s="405">
        <v>0</v>
      </c>
      <c r="E16" s="405">
        <v>0</v>
      </c>
      <c r="F16" s="405">
        <v>0</v>
      </c>
      <c r="G16" s="406"/>
      <c r="H16" s="182" t="s">
        <v>716</v>
      </c>
      <c r="I16" s="182" t="s">
        <v>716</v>
      </c>
    </row>
    <row r="17" spans="1:9" s="727" customFormat="1" ht="12" customHeight="1" x14ac:dyDescent="0.25">
      <c r="A17" s="346" t="s">
        <v>596</v>
      </c>
      <c r="B17" s="405">
        <v>0</v>
      </c>
      <c r="C17" s="405">
        <v>0</v>
      </c>
      <c r="D17" s="405">
        <v>0</v>
      </c>
      <c r="E17" s="405">
        <v>0</v>
      </c>
      <c r="F17" s="405">
        <v>0</v>
      </c>
      <c r="G17" s="408"/>
      <c r="H17" s="182" t="s">
        <v>716</v>
      </c>
      <c r="I17" s="182" t="s">
        <v>716</v>
      </c>
    </row>
    <row r="18" spans="1:9" s="727" customFormat="1" ht="12" customHeight="1" x14ac:dyDescent="0.25">
      <c r="A18" s="346" t="s">
        <v>619</v>
      </c>
      <c r="B18" s="405">
        <v>303</v>
      </c>
      <c r="C18" s="405">
        <v>-2797</v>
      </c>
      <c r="D18" s="405">
        <v>54274</v>
      </c>
      <c r="E18" s="405">
        <v>-2945</v>
      </c>
      <c r="F18" s="405">
        <v>-1667</v>
      </c>
      <c r="G18" s="408"/>
      <c r="H18" s="182">
        <v>43.4</v>
      </c>
      <c r="I18" s="182" t="s">
        <v>716</v>
      </c>
    </row>
    <row r="19" spans="1:9" s="727" customFormat="1" ht="12" customHeight="1" x14ac:dyDescent="0.25">
      <c r="A19" s="346" t="s">
        <v>601</v>
      </c>
      <c r="B19" s="405">
        <v>18803</v>
      </c>
      <c r="C19" s="405">
        <v>12346</v>
      </c>
      <c r="D19" s="405">
        <v>13445</v>
      </c>
      <c r="E19" s="405">
        <v>12099</v>
      </c>
      <c r="F19" s="405">
        <v>14880</v>
      </c>
      <c r="G19" s="408"/>
      <c r="H19" s="182">
        <v>22.99</v>
      </c>
      <c r="I19" s="182">
        <v>-20.86</v>
      </c>
    </row>
    <row r="20" spans="1:9" s="727" customFormat="1" ht="12" customHeight="1" x14ac:dyDescent="0.25">
      <c r="A20" s="346" t="s">
        <v>200</v>
      </c>
      <c r="B20" s="405">
        <v>5228</v>
      </c>
      <c r="C20" s="405">
        <v>2034</v>
      </c>
      <c r="D20" s="405">
        <v>3569</v>
      </c>
      <c r="E20" s="405">
        <v>2307</v>
      </c>
      <c r="F20" s="405">
        <v>4372</v>
      </c>
      <c r="G20" s="408"/>
      <c r="H20" s="182">
        <v>89.51</v>
      </c>
      <c r="I20" s="182">
        <v>-16.37</v>
      </c>
    </row>
    <row r="21" spans="1:9" ht="12" customHeight="1" x14ac:dyDescent="0.25">
      <c r="A21" s="346" t="s">
        <v>201</v>
      </c>
      <c r="B21" s="405">
        <v>95</v>
      </c>
      <c r="C21" s="405">
        <v>109</v>
      </c>
      <c r="D21" s="405">
        <v>100</v>
      </c>
      <c r="E21" s="405">
        <v>114</v>
      </c>
      <c r="F21" s="405">
        <v>113</v>
      </c>
      <c r="G21" s="408"/>
      <c r="H21" s="182">
        <v>-0.88</v>
      </c>
      <c r="I21" s="182">
        <v>18.95</v>
      </c>
    </row>
    <row r="22" spans="1:9" ht="12" customHeight="1" x14ac:dyDescent="0.25">
      <c r="A22" s="346" t="s">
        <v>202</v>
      </c>
      <c r="B22" s="405">
        <v>40</v>
      </c>
      <c r="C22" s="405">
        <v>104</v>
      </c>
      <c r="D22" s="405">
        <v>134</v>
      </c>
      <c r="E22" s="405">
        <v>66</v>
      </c>
      <c r="F22" s="405">
        <v>51</v>
      </c>
      <c r="G22" s="408"/>
      <c r="H22" s="182">
        <v>-22.73</v>
      </c>
      <c r="I22" s="182">
        <v>27.5</v>
      </c>
    </row>
    <row r="23" spans="1:9" ht="12" customHeight="1" x14ac:dyDescent="0.25">
      <c r="A23" s="346" t="s">
        <v>203</v>
      </c>
      <c r="B23" s="405">
        <v>1365</v>
      </c>
      <c r="C23" s="405">
        <v>1299</v>
      </c>
      <c r="D23" s="405">
        <v>1406</v>
      </c>
      <c r="E23" s="405">
        <v>1585</v>
      </c>
      <c r="F23" s="405">
        <v>1756</v>
      </c>
      <c r="G23" s="408"/>
      <c r="H23" s="182">
        <v>10.79</v>
      </c>
      <c r="I23" s="182">
        <v>28.64</v>
      </c>
    </row>
    <row r="24" spans="1:9" ht="12" customHeight="1" x14ac:dyDescent="0.25">
      <c r="A24" s="346" t="s">
        <v>204</v>
      </c>
      <c r="B24" s="405">
        <v>1120</v>
      </c>
      <c r="C24" s="405">
        <v>972</v>
      </c>
      <c r="D24" s="405">
        <v>674</v>
      </c>
      <c r="E24" s="405">
        <v>932</v>
      </c>
      <c r="F24" s="405">
        <v>1054</v>
      </c>
      <c r="G24" s="408"/>
      <c r="H24" s="182">
        <v>13.09</v>
      </c>
      <c r="I24" s="182">
        <v>-5.89</v>
      </c>
    </row>
    <row r="25" spans="1:9" ht="12" customHeight="1" x14ac:dyDescent="0.25">
      <c r="A25" s="346" t="s">
        <v>205</v>
      </c>
      <c r="B25" s="405">
        <v>8997</v>
      </c>
      <c r="C25" s="405">
        <v>6305</v>
      </c>
      <c r="D25" s="405">
        <v>5895</v>
      </c>
      <c r="E25" s="405">
        <v>5041</v>
      </c>
      <c r="F25" s="405">
        <v>5459</v>
      </c>
      <c r="G25" s="408"/>
      <c r="H25" s="182">
        <v>8.2899999999999991</v>
      </c>
      <c r="I25" s="182">
        <v>-39.32</v>
      </c>
    </row>
    <row r="26" spans="1:9" ht="12" customHeight="1" x14ac:dyDescent="0.25">
      <c r="A26" s="346" t="s">
        <v>206</v>
      </c>
      <c r="B26" s="405">
        <v>1618</v>
      </c>
      <c r="C26" s="405">
        <v>1262</v>
      </c>
      <c r="D26" s="405">
        <v>1346</v>
      </c>
      <c r="E26" s="405">
        <v>1478</v>
      </c>
      <c r="F26" s="405">
        <v>1713</v>
      </c>
      <c r="G26" s="408"/>
      <c r="H26" s="182">
        <v>15.9</v>
      </c>
      <c r="I26" s="182">
        <v>5.87</v>
      </c>
    </row>
    <row r="27" spans="1:9" ht="12" customHeight="1" x14ac:dyDescent="0.25">
      <c r="A27" s="346" t="s">
        <v>207</v>
      </c>
      <c r="B27" s="405">
        <v>339</v>
      </c>
      <c r="C27" s="405">
        <v>262</v>
      </c>
      <c r="D27" s="405">
        <v>321</v>
      </c>
      <c r="E27" s="405">
        <v>577</v>
      </c>
      <c r="F27" s="405">
        <v>361</v>
      </c>
      <c r="G27" s="408"/>
      <c r="H27" s="182">
        <v>-37.44</v>
      </c>
      <c r="I27" s="182">
        <v>6.49</v>
      </c>
    </row>
    <row r="28" spans="1:9" ht="12" customHeight="1" x14ac:dyDescent="0.25">
      <c r="A28" s="346" t="s">
        <v>593</v>
      </c>
      <c r="B28" s="407">
        <v>-26</v>
      </c>
      <c r="C28" s="407">
        <v>20</v>
      </c>
      <c r="D28" s="407">
        <v>-19</v>
      </c>
      <c r="E28" s="407">
        <v>44</v>
      </c>
      <c r="F28" s="407">
        <v>51</v>
      </c>
      <c r="G28" s="399"/>
      <c r="H28" s="182">
        <v>15.91</v>
      </c>
      <c r="I28" s="182" t="s">
        <v>716</v>
      </c>
    </row>
    <row r="29" spans="1:9" ht="12" customHeight="1" x14ac:dyDescent="0.25">
      <c r="A29" s="346" t="s">
        <v>590</v>
      </c>
      <c r="B29" s="407">
        <v>0</v>
      </c>
      <c r="C29" s="407">
        <v>0</v>
      </c>
      <c r="D29" s="407">
        <v>0</v>
      </c>
      <c r="E29" s="407">
        <v>0</v>
      </c>
      <c r="F29" s="407">
        <v>0</v>
      </c>
      <c r="G29" s="399"/>
      <c r="H29" s="182" t="s">
        <v>716</v>
      </c>
      <c r="I29" s="182" t="s">
        <v>716</v>
      </c>
    </row>
    <row r="30" spans="1:9" ht="12" customHeight="1" x14ac:dyDescent="0.25">
      <c r="A30" s="346" t="s">
        <v>591</v>
      </c>
      <c r="B30" s="405">
        <v>0</v>
      </c>
      <c r="C30" s="405">
        <v>0</v>
      </c>
      <c r="D30" s="405">
        <v>0</v>
      </c>
      <c r="E30" s="405">
        <v>0</v>
      </c>
      <c r="F30" s="405">
        <v>0</v>
      </c>
      <c r="G30" s="399"/>
      <c r="H30" s="182" t="s">
        <v>716</v>
      </c>
      <c r="I30" s="182" t="s">
        <v>716</v>
      </c>
    </row>
    <row r="31" spans="1:9" ht="12" customHeight="1" x14ac:dyDescent="0.25">
      <c r="A31" s="346" t="s">
        <v>592</v>
      </c>
      <c r="B31" s="407">
        <v>-26</v>
      </c>
      <c r="C31" s="407">
        <v>20</v>
      </c>
      <c r="D31" s="407">
        <v>-19</v>
      </c>
      <c r="E31" s="407">
        <v>44</v>
      </c>
      <c r="F31" s="407">
        <v>51</v>
      </c>
      <c r="G31" s="399"/>
      <c r="H31" s="182">
        <v>15.91</v>
      </c>
      <c r="I31" s="182" t="s">
        <v>716</v>
      </c>
    </row>
    <row r="32" spans="1:9" ht="23.25" x14ac:dyDescent="0.25">
      <c r="A32" s="346" t="s">
        <v>702</v>
      </c>
      <c r="B32" s="405">
        <v>2101</v>
      </c>
      <c r="C32" s="405">
        <v>0</v>
      </c>
      <c r="D32" s="405">
        <v>0</v>
      </c>
      <c r="E32" s="405">
        <v>0</v>
      </c>
      <c r="F32" s="405">
        <v>9905</v>
      </c>
      <c r="G32" s="399"/>
      <c r="H32" s="182" t="s">
        <v>716</v>
      </c>
      <c r="I32" s="182">
        <v>371.44</v>
      </c>
    </row>
    <row r="33" spans="1:9" customFormat="1" ht="19.5" customHeight="1" x14ac:dyDescent="0.2">
      <c r="A33" s="959" t="s">
        <v>659</v>
      </c>
      <c r="B33" s="959"/>
      <c r="C33" s="959"/>
      <c r="D33" s="959"/>
      <c r="E33" s="959"/>
      <c r="F33" s="959"/>
      <c r="G33" s="959"/>
      <c r="H33" s="959"/>
      <c r="I33" s="959"/>
    </row>
    <row r="34" spans="1:9" customFormat="1" ht="13.9" customHeight="1" x14ac:dyDescent="0.2">
      <c r="A34" s="921" t="s">
        <v>620</v>
      </c>
      <c r="B34" s="921"/>
      <c r="C34" s="921"/>
      <c r="D34" s="921"/>
      <c r="E34" s="921"/>
      <c r="F34" s="921"/>
      <c r="G34" s="921"/>
      <c r="H34" s="921"/>
      <c r="I34" s="904"/>
    </row>
  </sheetData>
  <mergeCells count="4">
    <mergeCell ref="A2:G2"/>
    <mergeCell ref="H2:I2"/>
    <mergeCell ref="A33:I33"/>
    <mergeCell ref="A34:H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H34"/>
  <sheetViews>
    <sheetView showGridLines="0" zoomScaleNormal="100" zoomScaleSheetLayoutView="115" workbookViewId="0"/>
  </sheetViews>
  <sheetFormatPr baseColWidth="10" defaultColWidth="13.33203125" defaultRowHeight="13.5" x14ac:dyDescent="0.25"/>
  <cols>
    <col min="1" max="1" width="46.1640625" style="389" customWidth="1"/>
    <col min="2" max="6" width="11.1640625" style="389" customWidth="1"/>
    <col min="7" max="9" width="8.1640625" style="389" customWidth="1"/>
    <col min="10" max="16384" width="13.33203125" style="389"/>
  </cols>
  <sheetData>
    <row r="1" spans="1:8" ht="36" customHeight="1" x14ac:dyDescent="0.25"/>
    <row r="2" spans="1:8" s="717" customFormat="1" ht="28.15" customHeight="1" x14ac:dyDescent="0.2">
      <c r="A2" s="961" t="s">
        <v>308</v>
      </c>
      <c r="B2" s="961"/>
      <c r="C2" s="961"/>
      <c r="D2" s="961"/>
      <c r="E2" s="913" t="s">
        <v>309</v>
      </c>
      <c r="F2" s="913"/>
      <c r="G2" s="792"/>
      <c r="H2" s="792"/>
    </row>
    <row r="3" spans="1:8" ht="13.9" customHeight="1" x14ac:dyDescent="0.25">
      <c r="A3" s="390" t="s">
        <v>621</v>
      </c>
      <c r="B3" s="718"/>
      <c r="C3" s="718"/>
      <c r="D3" s="718"/>
      <c r="E3" s="718"/>
      <c r="F3" s="718"/>
    </row>
    <row r="4" spans="1:8" ht="13.9" customHeight="1" x14ac:dyDescent="0.25">
      <c r="A4" s="719"/>
      <c r="B4" s="391">
        <v>2019</v>
      </c>
      <c r="C4" s="391">
        <v>2020</v>
      </c>
      <c r="D4" s="391"/>
      <c r="E4" s="391"/>
      <c r="F4" s="391"/>
    </row>
    <row r="5" spans="1:8" ht="30" customHeight="1" x14ac:dyDescent="0.25">
      <c r="A5" s="720"/>
      <c r="B5" s="93" t="s">
        <v>712</v>
      </c>
      <c r="C5" s="93" t="s">
        <v>713</v>
      </c>
      <c r="D5" s="93" t="s">
        <v>714</v>
      </c>
      <c r="E5" s="93" t="s">
        <v>715</v>
      </c>
      <c r="F5" s="93" t="s">
        <v>712</v>
      </c>
    </row>
    <row r="6" spans="1:8" ht="12" customHeight="1" x14ac:dyDescent="0.25">
      <c r="A6" s="721"/>
      <c r="B6" s="94"/>
      <c r="C6" s="94"/>
      <c r="D6" s="94"/>
      <c r="E6" s="94"/>
      <c r="F6" s="94"/>
    </row>
    <row r="7" spans="1:8" ht="12" customHeight="1" x14ac:dyDescent="0.25">
      <c r="A7" s="392" t="s">
        <v>602</v>
      </c>
      <c r="B7" s="393">
        <v>0.44</v>
      </c>
      <c r="C7" s="393">
        <v>0.44</v>
      </c>
      <c r="D7" s="393">
        <v>16.5</v>
      </c>
      <c r="E7" s="393">
        <v>0.46</v>
      </c>
      <c r="F7" s="393">
        <v>0.84</v>
      </c>
    </row>
    <row r="8" spans="1:8" s="722" customFormat="1" ht="12" customHeight="1" x14ac:dyDescent="0.25">
      <c r="A8" s="394" t="s">
        <v>235</v>
      </c>
      <c r="B8" s="395">
        <v>-2.57</v>
      </c>
      <c r="C8" s="395">
        <v>0</v>
      </c>
      <c r="D8" s="395">
        <v>5.52</v>
      </c>
      <c r="E8" s="395">
        <v>0</v>
      </c>
      <c r="F8" s="395">
        <v>0</v>
      </c>
    </row>
    <row r="9" spans="1:8" s="722" customFormat="1" ht="12" customHeight="1" x14ac:dyDescent="0.25">
      <c r="A9" s="346" t="s">
        <v>194</v>
      </c>
      <c r="B9" s="396">
        <v>0</v>
      </c>
      <c r="C9" s="396">
        <v>0</v>
      </c>
      <c r="D9" s="396">
        <v>0</v>
      </c>
      <c r="E9" s="396">
        <v>0</v>
      </c>
      <c r="F9" s="396">
        <v>0</v>
      </c>
    </row>
    <row r="10" spans="1:8" s="722" customFormat="1" ht="12" customHeight="1" x14ac:dyDescent="0.25">
      <c r="A10" s="346" t="s">
        <v>701</v>
      </c>
      <c r="B10" s="395">
        <v>3.01</v>
      </c>
      <c r="C10" s="395">
        <v>0.44</v>
      </c>
      <c r="D10" s="395">
        <v>10.98</v>
      </c>
      <c r="E10" s="395">
        <v>0.46</v>
      </c>
      <c r="F10" s="395">
        <v>0.84</v>
      </c>
      <c r="G10" s="723"/>
    </row>
    <row r="11" spans="1:8" s="722" customFormat="1" ht="12" customHeight="1" x14ac:dyDescent="0.25">
      <c r="A11" s="346" t="s">
        <v>600</v>
      </c>
      <c r="B11" s="395">
        <v>5.25</v>
      </c>
      <c r="C11" s="395">
        <v>1.92</v>
      </c>
      <c r="D11" s="395">
        <v>12.72</v>
      </c>
      <c r="E11" s="395">
        <v>1.8</v>
      </c>
      <c r="F11" s="395">
        <v>1.39</v>
      </c>
      <c r="G11" s="723"/>
    </row>
    <row r="12" spans="1:8" s="722" customFormat="1" ht="12" customHeight="1" x14ac:dyDescent="0.25">
      <c r="A12" s="346" t="s">
        <v>196</v>
      </c>
      <c r="B12" s="395">
        <v>1.76</v>
      </c>
      <c r="C12" s="395">
        <v>1.65</v>
      </c>
      <c r="D12" s="395">
        <v>1.75</v>
      </c>
      <c r="E12" s="395">
        <v>1.49</v>
      </c>
      <c r="F12" s="395">
        <v>1.56</v>
      </c>
    </row>
    <row r="13" spans="1:8" s="722" customFormat="1" ht="23.25" x14ac:dyDescent="0.25">
      <c r="A13" s="346" t="s">
        <v>197</v>
      </c>
      <c r="B13" s="395">
        <v>3.46</v>
      </c>
      <c r="C13" s="395">
        <v>0.61</v>
      </c>
      <c r="D13" s="395">
        <v>3.98</v>
      </c>
      <c r="E13" s="395">
        <v>0.64</v>
      </c>
      <c r="F13" s="395">
        <v>0.01</v>
      </c>
    </row>
    <row r="14" spans="1:8" s="722" customFormat="1" ht="12" customHeight="1" x14ac:dyDescent="0.25">
      <c r="A14" s="346" t="s">
        <v>198</v>
      </c>
      <c r="B14" s="395">
        <v>0</v>
      </c>
      <c r="C14" s="395">
        <v>0</v>
      </c>
      <c r="D14" s="395">
        <v>0</v>
      </c>
      <c r="E14" s="395">
        <v>0</v>
      </c>
      <c r="F14" s="395">
        <v>0</v>
      </c>
    </row>
    <row r="15" spans="1:8" s="722" customFormat="1" ht="12" customHeight="1" x14ac:dyDescent="0.25">
      <c r="A15" s="346" t="s">
        <v>199</v>
      </c>
      <c r="B15" s="395">
        <v>0</v>
      </c>
      <c r="C15" s="395">
        <v>0</v>
      </c>
      <c r="D15" s="395">
        <v>0</v>
      </c>
      <c r="E15" s="395">
        <v>0</v>
      </c>
      <c r="F15" s="395">
        <v>0</v>
      </c>
    </row>
    <row r="16" spans="1:8" s="722" customFormat="1" ht="12" customHeight="1" x14ac:dyDescent="0.25">
      <c r="A16" s="346" t="s">
        <v>595</v>
      </c>
      <c r="B16" s="395">
        <v>0</v>
      </c>
      <c r="C16" s="395">
        <v>0</v>
      </c>
      <c r="D16" s="395">
        <v>0</v>
      </c>
      <c r="E16" s="395">
        <v>0</v>
      </c>
      <c r="F16" s="395">
        <v>0</v>
      </c>
    </row>
    <row r="17" spans="1:7" s="722" customFormat="1" ht="12" customHeight="1" x14ac:dyDescent="0.25">
      <c r="A17" s="346" t="s">
        <v>596</v>
      </c>
      <c r="B17" s="395">
        <v>0</v>
      </c>
      <c r="C17" s="395">
        <v>0</v>
      </c>
      <c r="D17" s="395">
        <v>0</v>
      </c>
      <c r="E17" s="395">
        <v>0</v>
      </c>
      <c r="F17" s="395">
        <v>0</v>
      </c>
    </row>
    <row r="18" spans="1:7" s="722" customFormat="1" ht="12" customHeight="1" x14ac:dyDescent="0.25">
      <c r="A18" s="346" t="s">
        <v>619</v>
      </c>
      <c r="B18" s="395">
        <v>0.04</v>
      </c>
      <c r="C18" s="395">
        <v>-0.34</v>
      </c>
      <c r="D18" s="395">
        <v>6.98</v>
      </c>
      <c r="E18" s="395">
        <v>-0.33</v>
      </c>
      <c r="F18" s="395">
        <v>-0.18</v>
      </c>
    </row>
    <row r="19" spans="1:7" s="722" customFormat="1" ht="12" customHeight="1" x14ac:dyDescent="0.25">
      <c r="A19" s="346" t="s">
        <v>601</v>
      </c>
      <c r="B19" s="395">
        <v>2.52</v>
      </c>
      <c r="C19" s="395">
        <v>1.49</v>
      </c>
      <c r="D19" s="395">
        <v>1.73</v>
      </c>
      <c r="E19" s="395">
        <v>1.35</v>
      </c>
      <c r="F19" s="395">
        <v>1.65</v>
      </c>
    </row>
    <row r="20" spans="1:7" s="722" customFormat="1" ht="12" customHeight="1" x14ac:dyDescent="0.25">
      <c r="A20" s="346" t="s">
        <v>200</v>
      </c>
      <c r="B20" s="395">
        <v>0.7</v>
      </c>
      <c r="C20" s="395">
        <v>0.24</v>
      </c>
      <c r="D20" s="395">
        <v>0.46</v>
      </c>
      <c r="E20" s="395">
        <v>0.26</v>
      </c>
      <c r="F20" s="395">
        <v>0.49</v>
      </c>
    </row>
    <row r="21" spans="1:7" ht="12" customHeight="1" x14ac:dyDescent="0.25">
      <c r="A21" s="346" t="s">
        <v>201</v>
      </c>
      <c r="B21" s="395">
        <v>0.01</v>
      </c>
      <c r="C21" s="395">
        <v>0.01</v>
      </c>
      <c r="D21" s="395">
        <v>0.01</v>
      </c>
      <c r="E21" s="395">
        <v>0.01</v>
      </c>
      <c r="F21" s="395">
        <v>0.01</v>
      </c>
    </row>
    <row r="22" spans="1:7" ht="12" customHeight="1" x14ac:dyDescent="0.25">
      <c r="A22" s="346" t="s">
        <v>202</v>
      </c>
      <c r="B22" s="395">
        <v>0.01</v>
      </c>
      <c r="C22" s="395">
        <v>0.01</v>
      </c>
      <c r="D22" s="395">
        <v>0.02</v>
      </c>
      <c r="E22" s="395">
        <v>0.01</v>
      </c>
      <c r="F22" s="395">
        <v>0.01</v>
      </c>
    </row>
    <row r="23" spans="1:7" ht="12" customHeight="1" x14ac:dyDescent="0.25">
      <c r="A23" s="346" t="s">
        <v>203</v>
      </c>
      <c r="B23" s="395">
        <v>0.18</v>
      </c>
      <c r="C23" s="395">
        <v>0.16</v>
      </c>
      <c r="D23" s="395">
        <v>0.18</v>
      </c>
      <c r="E23" s="395">
        <v>0.18</v>
      </c>
      <c r="F23" s="395">
        <v>0.19</v>
      </c>
    </row>
    <row r="24" spans="1:7" ht="12" customHeight="1" x14ac:dyDescent="0.25">
      <c r="A24" s="346" t="s">
        <v>204</v>
      </c>
      <c r="B24" s="395">
        <v>0.15</v>
      </c>
      <c r="C24" s="395">
        <v>0.12</v>
      </c>
      <c r="D24" s="395">
        <v>0.09</v>
      </c>
      <c r="E24" s="395">
        <v>0.1</v>
      </c>
      <c r="F24" s="395">
        <v>0.12</v>
      </c>
    </row>
    <row r="25" spans="1:7" ht="12" customHeight="1" x14ac:dyDescent="0.25">
      <c r="A25" s="346" t="s">
        <v>205</v>
      </c>
      <c r="B25" s="395">
        <v>1.21</v>
      </c>
      <c r="C25" s="395">
        <v>0.76</v>
      </c>
      <c r="D25" s="395">
        <v>0.76</v>
      </c>
      <c r="E25" s="395">
        <v>0.56000000000000005</v>
      </c>
      <c r="F25" s="395">
        <v>0.61</v>
      </c>
    </row>
    <row r="26" spans="1:7" ht="12" customHeight="1" x14ac:dyDescent="0.25">
      <c r="A26" s="346" t="s">
        <v>206</v>
      </c>
      <c r="B26" s="395">
        <v>0.22</v>
      </c>
      <c r="C26" s="395">
        <v>0.15</v>
      </c>
      <c r="D26" s="395">
        <v>0.17</v>
      </c>
      <c r="E26" s="395">
        <v>0.16</v>
      </c>
      <c r="F26" s="395">
        <v>0.19</v>
      </c>
    </row>
    <row r="27" spans="1:7" ht="12" customHeight="1" x14ac:dyDescent="0.25">
      <c r="A27" s="346" t="s">
        <v>207</v>
      </c>
      <c r="B27" s="395">
        <v>0.05</v>
      </c>
      <c r="C27" s="395">
        <v>0.03</v>
      </c>
      <c r="D27" s="395">
        <v>0.04</v>
      </c>
      <c r="E27" s="395">
        <v>0.06</v>
      </c>
      <c r="F27" s="395">
        <v>0.04</v>
      </c>
    </row>
    <row r="28" spans="1:7" ht="12" customHeight="1" x14ac:dyDescent="0.25">
      <c r="A28" s="346" t="s">
        <v>593</v>
      </c>
      <c r="B28" s="396">
        <v>0</v>
      </c>
      <c r="C28" s="396">
        <v>0</v>
      </c>
      <c r="D28" s="396">
        <v>0</v>
      </c>
      <c r="E28" s="396">
        <v>0</v>
      </c>
      <c r="F28" s="396">
        <v>0.01</v>
      </c>
    </row>
    <row r="29" spans="1:7" ht="12" customHeight="1" x14ac:dyDescent="0.25">
      <c r="A29" s="346" t="s">
        <v>590</v>
      </c>
      <c r="B29" s="396">
        <v>0</v>
      </c>
      <c r="C29" s="396">
        <v>0</v>
      </c>
      <c r="D29" s="396">
        <v>0</v>
      </c>
      <c r="E29" s="396">
        <v>0</v>
      </c>
      <c r="F29" s="396">
        <v>0</v>
      </c>
    </row>
    <row r="30" spans="1:7" ht="12" customHeight="1" x14ac:dyDescent="0.25">
      <c r="A30" s="346" t="s">
        <v>591</v>
      </c>
      <c r="B30" s="395">
        <v>0</v>
      </c>
      <c r="C30" s="395">
        <v>0</v>
      </c>
      <c r="D30" s="395">
        <v>0</v>
      </c>
      <c r="E30" s="395">
        <v>0</v>
      </c>
      <c r="F30" s="395">
        <v>0</v>
      </c>
      <c r="G30" s="398"/>
    </row>
    <row r="31" spans="1:7" ht="12" customHeight="1" x14ac:dyDescent="0.25">
      <c r="A31" s="346" t="s">
        <v>592</v>
      </c>
      <c r="B31" s="396">
        <v>0</v>
      </c>
      <c r="C31" s="396">
        <v>0</v>
      </c>
      <c r="D31" s="396">
        <v>0</v>
      </c>
      <c r="E31" s="396">
        <v>0</v>
      </c>
      <c r="F31" s="396">
        <v>0.01</v>
      </c>
    </row>
    <row r="32" spans="1:7" ht="23.25" x14ac:dyDescent="0.25">
      <c r="A32" s="909" t="s">
        <v>702</v>
      </c>
      <c r="B32" s="397">
        <v>0.28000000000000003</v>
      </c>
      <c r="C32" s="397">
        <v>0</v>
      </c>
      <c r="D32" s="397">
        <v>0</v>
      </c>
      <c r="E32" s="397">
        <v>0</v>
      </c>
      <c r="F32" s="397">
        <v>1.1000000000000001</v>
      </c>
    </row>
    <row r="33" spans="1:6" customFormat="1" ht="22.5" customHeight="1" x14ac:dyDescent="0.2">
      <c r="A33" s="960" t="s">
        <v>660</v>
      </c>
      <c r="B33" s="960"/>
      <c r="C33" s="960"/>
      <c r="D33" s="960"/>
      <c r="E33" s="960"/>
      <c r="F33" s="960"/>
    </row>
    <row r="34" spans="1:6" customFormat="1" x14ac:dyDescent="0.25">
      <c r="A34" s="804" t="s">
        <v>620</v>
      </c>
      <c r="B34" s="389"/>
      <c r="C34" s="389"/>
      <c r="D34" s="389"/>
      <c r="E34" s="389"/>
      <c r="F34" s="389"/>
    </row>
  </sheetData>
  <mergeCells count="3">
    <mergeCell ref="A33:F33"/>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1"/>
  <sheetViews>
    <sheetView showGridLines="0" zoomScaleNormal="100" zoomScaleSheetLayoutView="115" workbookViewId="0"/>
  </sheetViews>
  <sheetFormatPr baseColWidth="10" defaultColWidth="13.5" defaultRowHeight="13.5" x14ac:dyDescent="0.25"/>
  <cols>
    <col min="1" max="1" width="35.6640625" style="168" customWidth="1"/>
    <col min="2" max="6" width="11.1640625" style="168" customWidth="1"/>
    <col min="7" max="7" width="0.5" style="169" customWidth="1"/>
    <col min="8" max="10" width="8.1640625" style="168" customWidth="1"/>
    <col min="11" max="16384" width="13.5" style="168"/>
  </cols>
  <sheetData>
    <row r="1" spans="1:10" ht="36" customHeight="1" x14ac:dyDescent="0.25"/>
    <row r="2" spans="1:10" s="609" customFormat="1" ht="28.15" customHeight="1" x14ac:dyDescent="0.2">
      <c r="A2" s="911" t="s">
        <v>159</v>
      </c>
      <c r="B2" s="911"/>
      <c r="C2" s="911"/>
      <c r="D2" s="911"/>
      <c r="E2" s="912"/>
      <c r="F2" s="912"/>
      <c r="G2" s="911"/>
      <c r="H2" s="911"/>
      <c r="I2" s="913" t="s">
        <v>160</v>
      </c>
      <c r="J2" s="913"/>
    </row>
    <row r="3" spans="1:10" s="609" customFormat="1" ht="13.9" customHeight="1" x14ac:dyDescent="0.2">
      <c r="A3" s="650"/>
      <c r="B3" s="650"/>
      <c r="C3" s="650"/>
      <c r="D3" s="650"/>
      <c r="E3" s="650"/>
      <c r="F3" s="650"/>
      <c r="G3" s="650"/>
      <c r="H3" s="650"/>
      <c r="I3" s="754"/>
      <c r="J3" s="754"/>
    </row>
    <row r="4" spans="1:10" ht="13.9" customHeight="1" x14ac:dyDescent="0.25">
      <c r="A4" s="170"/>
      <c r="B4" s="171">
        <v>2019</v>
      </c>
      <c r="C4" s="171">
        <v>2020</v>
      </c>
      <c r="D4" s="171"/>
      <c r="E4" s="171"/>
      <c r="F4" s="171"/>
      <c r="G4" s="172"/>
      <c r="H4" s="910" t="s">
        <v>161</v>
      </c>
      <c r="I4" s="910"/>
      <c r="J4" s="910"/>
    </row>
    <row r="5" spans="1:10" ht="30" customHeight="1" x14ac:dyDescent="0.25">
      <c r="A5" s="173"/>
      <c r="B5" s="44" t="s">
        <v>712</v>
      </c>
      <c r="C5" s="44" t="s">
        <v>713</v>
      </c>
      <c r="D5" s="44" t="s">
        <v>714</v>
      </c>
      <c r="E5" s="44" t="s">
        <v>715</v>
      </c>
      <c r="F5" s="44" t="s">
        <v>712</v>
      </c>
      <c r="G5" s="45"/>
      <c r="H5" s="46" t="s">
        <v>162</v>
      </c>
      <c r="I5" s="46" t="s">
        <v>163</v>
      </c>
      <c r="J5" s="46" t="s">
        <v>164</v>
      </c>
    </row>
    <row r="6" spans="1:10" s="178" customFormat="1" ht="12" customHeight="1" x14ac:dyDescent="0.25">
      <c r="A6" s="174"/>
      <c r="B6" s="175"/>
      <c r="C6" s="175"/>
      <c r="D6" s="175"/>
      <c r="E6" s="175"/>
      <c r="F6" s="175"/>
      <c r="G6" s="176"/>
      <c r="H6" s="177"/>
      <c r="I6" s="177"/>
      <c r="J6" s="177"/>
    </row>
    <row r="7" spans="1:10" s="178" customFormat="1" ht="12" customHeight="1" x14ac:dyDescent="0.25">
      <c r="A7" s="179" t="s">
        <v>616</v>
      </c>
      <c r="B7" s="180">
        <v>2</v>
      </c>
      <c r="C7" s="180">
        <v>2</v>
      </c>
      <c r="D7" s="180">
        <v>2</v>
      </c>
      <c r="E7" s="180">
        <v>2</v>
      </c>
      <c r="F7" s="180">
        <v>2</v>
      </c>
      <c r="G7" s="181"/>
      <c r="H7" s="182">
        <v>0</v>
      </c>
      <c r="I7" s="182">
        <v>0</v>
      </c>
      <c r="J7" s="182">
        <v>0</v>
      </c>
    </row>
    <row r="8" spans="1:10" s="178" customFormat="1" ht="12" customHeight="1" x14ac:dyDescent="0.25">
      <c r="A8" s="183" t="s">
        <v>165</v>
      </c>
      <c r="B8" s="184">
        <v>483</v>
      </c>
      <c r="C8" s="184">
        <v>483</v>
      </c>
      <c r="D8" s="184">
        <v>483</v>
      </c>
      <c r="E8" s="184">
        <v>483</v>
      </c>
      <c r="F8" s="184">
        <v>483</v>
      </c>
      <c r="G8" s="181"/>
      <c r="H8" s="182">
        <v>0</v>
      </c>
      <c r="I8" s="182">
        <v>0</v>
      </c>
      <c r="J8" s="182">
        <v>0</v>
      </c>
    </row>
    <row r="9" spans="1:10" s="178" customFormat="1" ht="12" customHeight="1" x14ac:dyDescent="0.25">
      <c r="A9" s="183" t="s">
        <v>166</v>
      </c>
      <c r="B9" s="184">
        <v>309387</v>
      </c>
      <c r="C9" s="184">
        <v>309685</v>
      </c>
      <c r="D9" s="184">
        <v>309696</v>
      </c>
      <c r="E9" s="184">
        <v>310629</v>
      </c>
      <c r="F9" s="184">
        <v>310834</v>
      </c>
      <c r="G9" s="181"/>
      <c r="H9" s="182">
        <v>7.0000000000000007E-2</v>
      </c>
      <c r="I9" s="182">
        <v>0.47</v>
      </c>
      <c r="J9" s="182">
        <v>0.47</v>
      </c>
    </row>
    <row r="10" spans="1:10" s="178" customFormat="1" ht="12" customHeight="1" x14ac:dyDescent="0.25">
      <c r="A10" s="183" t="s">
        <v>617</v>
      </c>
      <c r="B10" s="185">
        <v>0.02</v>
      </c>
      <c r="C10" s="185">
        <v>0.09</v>
      </c>
      <c r="D10" s="185">
        <v>0.01</v>
      </c>
      <c r="E10" s="185">
        <v>0.3</v>
      </c>
      <c r="F10" s="185">
        <v>0.06</v>
      </c>
      <c r="G10" s="181"/>
      <c r="H10" s="182">
        <v>-80</v>
      </c>
      <c r="I10" s="182">
        <v>200</v>
      </c>
      <c r="J10" s="182">
        <v>200</v>
      </c>
    </row>
    <row r="11" spans="1:10" s="178" customFormat="1" ht="12" customHeight="1" x14ac:dyDescent="0.25">
      <c r="A11" s="183" t="s">
        <v>605</v>
      </c>
      <c r="B11" s="184">
        <v>0</v>
      </c>
      <c r="C11" s="184">
        <v>0</v>
      </c>
      <c r="D11" s="184">
        <v>0</v>
      </c>
      <c r="E11" s="184">
        <v>0</v>
      </c>
      <c r="F11" s="184">
        <v>0</v>
      </c>
      <c r="G11" s="181"/>
      <c r="H11" s="182" t="s">
        <v>716</v>
      </c>
      <c r="I11" s="182" t="s">
        <v>716</v>
      </c>
      <c r="J11" s="182" t="s">
        <v>716</v>
      </c>
    </row>
    <row r="12" spans="1:10" s="178" customFormat="1" ht="12" customHeight="1" x14ac:dyDescent="0.25">
      <c r="A12" s="183" t="s">
        <v>167</v>
      </c>
      <c r="B12" s="184">
        <v>0</v>
      </c>
      <c r="C12" s="184">
        <v>0</v>
      </c>
      <c r="D12" s="184">
        <v>0</v>
      </c>
      <c r="E12" s="184">
        <v>0</v>
      </c>
      <c r="F12" s="184">
        <v>0</v>
      </c>
      <c r="G12" s="181"/>
      <c r="H12" s="182" t="s">
        <v>716</v>
      </c>
      <c r="I12" s="182" t="s">
        <v>716</v>
      </c>
      <c r="J12" s="182" t="s">
        <v>716</v>
      </c>
    </row>
    <row r="13" spans="1:10" s="178" customFormat="1" ht="12" customHeight="1" x14ac:dyDescent="0.25">
      <c r="A13" s="186" t="s">
        <v>168</v>
      </c>
      <c r="B13" s="187">
        <v>0</v>
      </c>
      <c r="C13" s="187">
        <v>0</v>
      </c>
      <c r="D13" s="187">
        <v>0</v>
      </c>
      <c r="E13" s="187">
        <v>0</v>
      </c>
      <c r="F13" s="187">
        <v>0</v>
      </c>
      <c r="G13" s="188"/>
      <c r="H13" s="189" t="s">
        <v>716</v>
      </c>
      <c r="I13" s="189" t="s">
        <v>716</v>
      </c>
      <c r="J13" s="189" t="s">
        <v>716</v>
      </c>
    </row>
    <row r="14" spans="1:10" customFormat="1" ht="12" x14ac:dyDescent="0.2">
      <c r="A14" s="763" t="s">
        <v>651</v>
      </c>
      <c r="B14" s="190"/>
      <c r="C14" s="190"/>
      <c r="D14" s="190"/>
      <c r="E14" s="190"/>
      <c r="F14" s="190"/>
      <c r="G14" s="191"/>
      <c r="H14" s="192"/>
      <c r="I14" s="192"/>
      <c r="J14" s="193"/>
    </row>
    <row r="15" spans="1:10" customFormat="1" x14ac:dyDescent="0.25">
      <c r="A15" s="763" t="s">
        <v>652</v>
      </c>
      <c r="B15" s="194"/>
      <c r="C15" s="194"/>
      <c r="D15" s="194"/>
      <c r="E15" s="195"/>
      <c r="F15" s="195"/>
      <c r="G15" s="169"/>
      <c r="H15" s="196"/>
      <c r="I15" s="168"/>
      <c r="J15" s="193"/>
    </row>
    <row r="16" spans="1:10" x14ac:dyDescent="0.25">
      <c r="B16" s="195"/>
      <c r="C16" s="195"/>
      <c r="D16" s="195"/>
      <c r="E16" s="195"/>
      <c r="F16" s="195"/>
      <c r="H16" s="196"/>
      <c r="I16" s="197"/>
    </row>
    <row r="17" spans="5:9" x14ac:dyDescent="0.25">
      <c r="F17" s="195"/>
      <c r="H17" s="196"/>
      <c r="I17" s="197"/>
    </row>
    <row r="18" spans="5:9" x14ac:dyDescent="0.25">
      <c r="F18" s="195"/>
      <c r="H18" s="196"/>
      <c r="I18" s="197"/>
    </row>
    <row r="19" spans="5:9" x14ac:dyDescent="0.25">
      <c r="H19" s="196"/>
      <c r="I19" s="197"/>
    </row>
    <row r="20" spans="5:9" x14ac:dyDescent="0.25">
      <c r="E20" s="195"/>
      <c r="F20" s="195"/>
      <c r="H20" s="196"/>
      <c r="I20" s="197"/>
    </row>
    <row r="21" spans="5:9" x14ac:dyDescent="0.25">
      <c r="H21" s="196"/>
      <c r="I21" s="197"/>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35"/>
  <sheetViews>
    <sheetView showGridLines="0" zoomScaleNormal="100" zoomScaleSheetLayoutView="115" workbookViewId="0">
      <selection activeCell="E24" sqref="E24"/>
    </sheetView>
  </sheetViews>
  <sheetFormatPr baseColWidth="10" defaultColWidth="13.5" defaultRowHeight="13.5" x14ac:dyDescent="0.25"/>
  <cols>
    <col min="1" max="1" width="35.6640625" style="39" customWidth="1"/>
    <col min="2" max="6" width="11.1640625" style="39" customWidth="1"/>
    <col min="7" max="7" width="0.5" style="377" customWidth="1"/>
    <col min="8" max="10" width="8.1640625" style="39" customWidth="1"/>
    <col min="11" max="16384" width="13.5" style="39"/>
  </cols>
  <sheetData>
    <row r="1" spans="1:10" ht="36" customHeight="1" x14ac:dyDescent="0.25"/>
    <row r="2" spans="1:10" s="712" customFormat="1" ht="28.15" customHeight="1" x14ac:dyDescent="0.2">
      <c r="A2" s="963" t="s">
        <v>310</v>
      </c>
      <c r="B2" s="963"/>
      <c r="C2" s="963"/>
      <c r="D2" s="963"/>
      <c r="E2" s="964"/>
      <c r="F2" s="964"/>
      <c r="G2" s="963"/>
      <c r="H2" s="963"/>
      <c r="I2" s="913" t="s">
        <v>311</v>
      </c>
      <c r="J2" s="913"/>
    </row>
    <row r="3" spans="1:10" ht="13.9" customHeight="1" x14ac:dyDescent="0.25">
      <c r="A3" s="713"/>
      <c r="B3" s="714"/>
      <c r="C3" s="714"/>
      <c r="D3" s="714"/>
      <c r="E3" s="714"/>
      <c r="F3" s="714"/>
      <c r="G3" s="714"/>
      <c r="H3" s="714"/>
      <c r="I3" s="714"/>
      <c r="J3" s="714"/>
    </row>
    <row r="4" spans="1:10" ht="13.9" customHeight="1" x14ac:dyDescent="0.25">
      <c r="A4" s="715"/>
      <c r="B4" s="378">
        <v>2019</v>
      </c>
      <c r="C4" s="378">
        <v>2020</v>
      </c>
      <c r="D4" s="378"/>
      <c r="E4" s="378"/>
      <c r="F4" s="378"/>
      <c r="G4" s="379"/>
      <c r="H4" s="962" t="s">
        <v>161</v>
      </c>
      <c r="I4" s="962"/>
      <c r="J4" s="962"/>
    </row>
    <row r="5" spans="1:10" ht="30" customHeight="1" x14ac:dyDescent="0.25">
      <c r="A5" s="87"/>
      <c r="B5" s="88" t="s">
        <v>712</v>
      </c>
      <c r="C5" s="88" t="s">
        <v>713</v>
      </c>
      <c r="D5" s="88" t="s">
        <v>714</v>
      </c>
      <c r="E5" s="88" t="s">
        <v>715</v>
      </c>
      <c r="F5" s="88" t="s">
        <v>712</v>
      </c>
      <c r="G5" s="89"/>
      <c r="H5" s="90" t="s">
        <v>162</v>
      </c>
      <c r="I5" s="90" t="s">
        <v>163</v>
      </c>
      <c r="J5" s="90" t="s">
        <v>164</v>
      </c>
    </row>
    <row r="6" spans="1:10" ht="12" customHeight="1" x14ac:dyDescent="0.25">
      <c r="A6" s="380"/>
      <c r="B6" s="91"/>
      <c r="C6" s="91"/>
      <c r="D6" s="91"/>
      <c r="E6" s="91"/>
      <c r="F6" s="91"/>
      <c r="G6" s="89"/>
      <c r="H6" s="92"/>
      <c r="I6" s="92"/>
      <c r="J6" s="92"/>
    </row>
    <row r="7" spans="1:10" ht="12" customHeight="1" x14ac:dyDescent="0.25">
      <c r="A7" s="381" t="s">
        <v>312</v>
      </c>
      <c r="B7" s="91"/>
      <c r="C7" s="91"/>
      <c r="D7" s="91"/>
      <c r="E7" s="91"/>
      <c r="F7" s="91"/>
      <c r="G7" s="89"/>
      <c r="H7" s="91"/>
      <c r="I7" s="91"/>
      <c r="J7" s="91"/>
    </row>
    <row r="8" spans="1:10" ht="12" customHeight="1" x14ac:dyDescent="0.25">
      <c r="A8" s="382" t="s">
        <v>631</v>
      </c>
      <c r="B8" s="34">
        <v>65</v>
      </c>
      <c r="C8" s="34">
        <v>67</v>
      </c>
      <c r="D8" s="34">
        <v>70</v>
      </c>
      <c r="E8" s="34">
        <v>72</v>
      </c>
      <c r="F8" s="34">
        <v>76</v>
      </c>
      <c r="G8" s="34"/>
      <c r="H8" s="35">
        <v>5.56</v>
      </c>
      <c r="I8" s="35">
        <v>16.920000000000002</v>
      </c>
      <c r="J8" s="35">
        <v>16.920000000000002</v>
      </c>
    </row>
    <row r="9" spans="1:10" ht="12" customHeight="1" x14ac:dyDescent="0.25">
      <c r="A9" s="382" t="s">
        <v>165</v>
      </c>
      <c r="B9" s="34">
        <v>7548</v>
      </c>
      <c r="C9" s="34">
        <v>8025</v>
      </c>
      <c r="D9" s="34">
        <v>8023</v>
      </c>
      <c r="E9" s="34">
        <v>7968</v>
      </c>
      <c r="F9" s="34">
        <v>7961</v>
      </c>
      <c r="G9" s="34"/>
      <c r="H9" s="35">
        <v>-0.09</v>
      </c>
      <c r="I9" s="35">
        <v>5.47</v>
      </c>
      <c r="J9" s="35">
        <v>5.47</v>
      </c>
    </row>
    <row r="10" spans="1:10" ht="12" customHeight="1" x14ac:dyDescent="0.25">
      <c r="A10" s="382" t="s">
        <v>216</v>
      </c>
      <c r="B10" s="34">
        <v>2832444</v>
      </c>
      <c r="C10" s="34">
        <v>2523291</v>
      </c>
      <c r="D10" s="34">
        <v>2704505</v>
      </c>
      <c r="E10" s="34">
        <v>2695151</v>
      </c>
      <c r="F10" s="34">
        <v>2912567</v>
      </c>
      <c r="G10" s="34"/>
      <c r="H10" s="35">
        <v>8.07</v>
      </c>
      <c r="I10" s="35">
        <v>2.83</v>
      </c>
      <c r="J10" s="35">
        <v>2.83</v>
      </c>
    </row>
    <row r="11" spans="1:10" ht="12" customHeight="1" x14ac:dyDescent="0.25">
      <c r="A11" s="382" t="s">
        <v>313</v>
      </c>
      <c r="B11" s="34">
        <v>835431</v>
      </c>
      <c r="C11" s="34">
        <v>215479</v>
      </c>
      <c r="D11" s="34">
        <v>70804</v>
      </c>
      <c r="E11" s="34">
        <v>42661</v>
      </c>
      <c r="F11" s="34">
        <v>125605</v>
      </c>
      <c r="G11" s="34"/>
      <c r="H11" s="35">
        <v>194.43</v>
      </c>
      <c r="I11" s="35">
        <v>-84.97</v>
      </c>
      <c r="J11" s="35">
        <v>-84.97</v>
      </c>
    </row>
    <row r="12" spans="1:10" ht="12" customHeight="1" x14ac:dyDescent="0.25">
      <c r="A12" s="382" t="s">
        <v>314</v>
      </c>
      <c r="B12" s="34">
        <v>570680</v>
      </c>
      <c r="C12" s="34">
        <v>86138</v>
      </c>
      <c r="D12" s="34">
        <v>80946</v>
      </c>
      <c r="E12" s="34">
        <v>119611</v>
      </c>
      <c r="F12" s="34">
        <v>120511</v>
      </c>
      <c r="G12" s="34"/>
      <c r="H12" s="35">
        <v>0.75</v>
      </c>
      <c r="I12" s="35">
        <v>-78.88</v>
      </c>
      <c r="J12" s="35">
        <v>-78.88</v>
      </c>
    </row>
    <row r="13" spans="1:10" ht="12" customHeight="1" x14ac:dyDescent="0.25">
      <c r="A13" s="382" t="s">
        <v>315</v>
      </c>
      <c r="B13" s="34">
        <v>264750</v>
      </c>
      <c r="C13" s="34">
        <v>129340</v>
      </c>
      <c r="D13" s="72">
        <v>-10143</v>
      </c>
      <c r="E13" s="72">
        <v>-76953</v>
      </c>
      <c r="F13" s="72">
        <v>5095</v>
      </c>
      <c r="G13" s="34"/>
      <c r="H13" s="35" t="s">
        <v>716</v>
      </c>
      <c r="I13" s="35">
        <v>-98.08</v>
      </c>
      <c r="J13" s="35">
        <v>-98.08</v>
      </c>
    </row>
    <row r="14" spans="1:10" ht="12" customHeight="1" x14ac:dyDescent="0.25">
      <c r="A14" s="382" t="s">
        <v>316</v>
      </c>
      <c r="B14" s="34">
        <v>100599</v>
      </c>
      <c r="C14" s="34">
        <v>-438493</v>
      </c>
      <c r="D14" s="72">
        <v>191357</v>
      </c>
      <c r="E14" s="72">
        <v>62528</v>
      </c>
      <c r="F14" s="72">
        <v>212315</v>
      </c>
      <c r="G14" s="34"/>
      <c r="H14" s="35">
        <v>239.55</v>
      </c>
      <c r="I14" s="35">
        <v>111.05</v>
      </c>
      <c r="J14" s="35">
        <v>111.05</v>
      </c>
    </row>
    <row r="15" spans="1:10" ht="12" customHeight="1" x14ac:dyDescent="0.25">
      <c r="A15" s="382" t="s">
        <v>317</v>
      </c>
      <c r="B15" s="35">
        <v>3.94</v>
      </c>
      <c r="C15" s="35">
        <v>-13.74610970511559</v>
      </c>
      <c r="D15" s="35">
        <v>7.83</v>
      </c>
      <c r="E15" s="35">
        <v>1.63</v>
      </c>
      <c r="F15" s="35">
        <v>7.66</v>
      </c>
      <c r="G15" s="35"/>
      <c r="H15" s="182">
        <v>369.94</v>
      </c>
      <c r="I15" s="182">
        <v>94.42</v>
      </c>
      <c r="J15" s="182">
        <v>94.42</v>
      </c>
    </row>
    <row r="16" spans="1:10" ht="12" customHeight="1" x14ac:dyDescent="0.25">
      <c r="A16" s="382" t="s">
        <v>632</v>
      </c>
      <c r="B16" s="35">
        <v>4.08</v>
      </c>
      <c r="C16" s="35">
        <v>-15.76</v>
      </c>
      <c r="D16" s="71">
        <v>7.39</v>
      </c>
      <c r="E16" s="71">
        <v>2.8</v>
      </c>
      <c r="F16" s="71">
        <v>7.93</v>
      </c>
      <c r="G16" s="35"/>
      <c r="H16" s="182">
        <v>183.21</v>
      </c>
      <c r="I16" s="182">
        <v>94.36</v>
      </c>
      <c r="J16" s="182">
        <v>94.36</v>
      </c>
    </row>
    <row r="17" spans="1:10" ht="12" customHeight="1" x14ac:dyDescent="0.25">
      <c r="A17" s="382" t="s">
        <v>633</v>
      </c>
      <c r="B17" s="35">
        <v>0.25</v>
      </c>
      <c r="C17" s="35">
        <v>0.23</v>
      </c>
      <c r="D17" s="71">
        <v>0.23</v>
      </c>
      <c r="E17" s="71">
        <v>0.44</v>
      </c>
      <c r="F17" s="71">
        <v>0.53</v>
      </c>
      <c r="G17" s="35"/>
      <c r="H17" s="182">
        <v>20.45</v>
      </c>
      <c r="I17" s="182">
        <v>112</v>
      </c>
      <c r="J17" s="182">
        <v>112</v>
      </c>
    </row>
    <row r="18" spans="1:10" ht="12" customHeight="1" x14ac:dyDescent="0.25">
      <c r="A18" s="382" t="s">
        <v>634</v>
      </c>
      <c r="B18" s="35">
        <v>0</v>
      </c>
      <c r="C18" s="35">
        <v>0</v>
      </c>
      <c r="D18" s="71">
        <v>0</v>
      </c>
      <c r="E18" s="71">
        <v>0</v>
      </c>
      <c r="F18" s="71">
        <v>0.02</v>
      </c>
      <c r="G18" s="35"/>
      <c r="H18" s="182" t="s">
        <v>716</v>
      </c>
      <c r="I18" s="182" t="s">
        <v>716</v>
      </c>
      <c r="J18" s="182" t="s">
        <v>716</v>
      </c>
    </row>
    <row r="19" spans="1:10" ht="12" customHeight="1" x14ac:dyDescent="0.25">
      <c r="A19" s="380"/>
      <c r="G19" s="32"/>
      <c r="H19" s="805"/>
      <c r="I19" s="805"/>
      <c r="J19" s="805"/>
    </row>
    <row r="20" spans="1:10" ht="12" customHeight="1" x14ac:dyDescent="0.25">
      <c r="A20" s="381" t="s">
        <v>318</v>
      </c>
      <c r="G20" s="39"/>
      <c r="H20" s="806"/>
      <c r="I20" s="806"/>
      <c r="J20" s="806"/>
    </row>
    <row r="21" spans="1:10" ht="12" customHeight="1" x14ac:dyDescent="0.25">
      <c r="A21" s="382" t="s">
        <v>631</v>
      </c>
      <c r="B21" s="34">
        <v>7</v>
      </c>
      <c r="C21" s="34">
        <v>7</v>
      </c>
      <c r="D21" s="34">
        <v>7</v>
      </c>
      <c r="E21" s="34">
        <v>7</v>
      </c>
      <c r="F21" s="34">
        <v>7</v>
      </c>
      <c r="G21" s="34"/>
      <c r="H21" s="35">
        <v>0</v>
      </c>
      <c r="I21" s="35">
        <v>0</v>
      </c>
      <c r="J21" s="35">
        <v>0</v>
      </c>
    </row>
    <row r="22" spans="1:10" ht="12" customHeight="1" x14ac:dyDescent="0.25">
      <c r="A22" s="382" t="s">
        <v>165</v>
      </c>
      <c r="B22" s="34">
        <v>2859</v>
      </c>
      <c r="C22" s="34">
        <v>2855</v>
      </c>
      <c r="D22" s="34">
        <v>2859</v>
      </c>
      <c r="E22" s="34">
        <v>2865</v>
      </c>
      <c r="F22" s="34">
        <v>2858</v>
      </c>
      <c r="G22" s="34"/>
      <c r="H22" s="35">
        <v>-0.24</v>
      </c>
      <c r="I22" s="35">
        <v>-0.03</v>
      </c>
      <c r="J22" s="182">
        <v>-0.03</v>
      </c>
    </row>
    <row r="23" spans="1:10" ht="12" customHeight="1" x14ac:dyDescent="0.25">
      <c r="A23" s="382" t="s">
        <v>216</v>
      </c>
      <c r="B23" s="34">
        <v>566704</v>
      </c>
      <c r="C23" s="34">
        <v>546842</v>
      </c>
      <c r="D23" s="34">
        <v>612295</v>
      </c>
      <c r="E23" s="34">
        <v>622003</v>
      </c>
      <c r="F23" s="34">
        <v>652787</v>
      </c>
      <c r="G23" s="34"/>
      <c r="H23" s="35">
        <v>4.95</v>
      </c>
      <c r="I23" s="35">
        <v>15.19</v>
      </c>
      <c r="J23" s="182">
        <v>15.19</v>
      </c>
    </row>
    <row r="24" spans="1:10" ht="12" customHeight="1" x14ac:dyDescent="0.25">
      <c r="A24" s="382" t="s">
        <v>313</v>
      </c>
      <c r="B24" s="34">
        <v>0</v>
      </c>
      <c r="C24" s="34">
        <v>2186</v>
      </c>
      <c r="D24" s="34">
        <v>12139</v>
      </c>
      <c r="E24" s="34">
        <v>1</v>
      </c>
      <c r="F24" s="34">
        <v>18091</v>
      </c>
      <c r="G24" s="34"/>
      <c r="H24" s="35" t="s">
        <v>716</v>
      </c>
      <c r="I24" s="35" t="s">
        <v>716</v>
      </c>
      <c r="J24" s="182" t="s">
        <v>716</v>
      </c>
    </row>
    <row r="25" spans="1:10" ht="12" customHeight="1" x14ac:dyDescent="0.25">
      <c r="A25" s="382" t="s">
        <v>314</v>
      </c>
      <c r="B25" s="34">
        <v>394</v>
      </c>
      <c r="C25" s="34">
        <v>90</v>
      </c>
      <c r="D25" s="34">
        <v>419</v>
      </c>
      <c r="E25" s="34">
        <v>20</v>
      </c>
      <c r="F25" s="34">
        <v>2565</v>
      </c>
      <c r="G25" s="34"/>
      <c r="H25" s="35" t="s">
        <v>716</v>
      </c>
      <c r="I25" s="35">
        <v>551.02</v>
      </c>
      <c r="J25" s="182">
        <v>551.02</v>
      </c>
    </row>
    <row r="26" spans="1:10" ht="12" customHeight="1" x14ac:dyDescent="0.25">
      <c r="A26" s="382" t="s">
        <v>315</v>
      </c>
      <c r="B26" s="34">
        <v>-394</v>
      </c>
      <c r="C26" s="34">
        <v>2096</v>
      </c>
      <c r="D26" s="34">
        <v>11720</v>
      </c>
      <c r="E26" s="34">
        <v>-19</v>
      </c>
      <c r="F26" s="34">
        <v>15526</v>
      </c>
      <c r="G26" s="34"/>
      <c r="H26" s="35" t="s">
        <v>716</v>
      </c>
      <c r="I26" s="35" t="s">
        <v>716</v>
      </c>
      <c r="J26" s="182" t="s">
        <v>716</v>
      </c>
    </row>
    <row r="27" spans="1:10" ht="12" customHeight="1" x14ac:dyDescent="0.25">
      <c r="A27" s="382" t="s">
        <v>316</v>
      </c>
      <c r="B27" s="34">
        <v>4648</v>
      </c>
      <c r="C27" s="34">
        <v>-21958</v>
      </c>
      <c r="D27" s="34">
        <v>53733</v>
      </c>
      <c r="E27" s="34">
        <v>9727</v>
      </c>
      <c r="F27" s="34">
        <v>15259</v>
      </c>
      <c r="G27" s="34"/>
      <c r="H27" s="182">
        <v>56.87</v>
      </c>
      <c r="I27" s="182">
        <v>228.29</v>
      </c>
      <c r="J27" s="182">
        <v>228.29</v>
      </c>
    </row>
    <row r="28" spans="1:10" ht="12" customHeight="1" x14ac:dyDescent="0.25">
      <c r="A28" s="382" t="s">
        <v>317</v>
      </c>
      <c r="B28" s="383">
        <v>0.83</v>
      </c>
      <c r="C28" s="383">
        <v>-3.49</v>
      </c>
      <c r="D28" s="383">
        <v>3.26</v>
      </c>
      <c r="E28" s="383">
        <v>1.59</v>
      </c>
      <c r="F28" s="383">
        <v>2.44</v>
      </c>
      <c r="G28" s="383"/>
      <c r="H28" s="182">
        <v>53.46</v>
      </c>
      <c r="I28" s="182">
        <v>193.98</v>
      </c>
      <c r="J28" s="182">
        <v>193.98</v>
      </c>
    </row>
    <row r="29" spans="1:10" ht="12" customHeight="1" x14ac:dyDescent="0.25">
      <c r="A29" s="382" t="s">
        <v>635</v>
      </c>
      <c r="B29" s="383">
        <v>1.1200000000000001</v>
      </c>
      <c r="C29" s="383">
        <v>-3.08</v>
      </c>
      <c r="D29" s="383">
        <v>2.81</v>
      </c>
      <c r="E29" s="383">
        <v>1.75</v>
      </c>
      <c r="F29" s="383">
        <v>2.5499999999999998</v>
      </c>
      <c r="G29" s="383"/>
      <c r="H29" s="182">
        <v>45.71</v>
      </c>
      <c r="I29" s="182">
        <v>127.68</v>
      </c>
      <c r="J29" s="182">
        <v>127.68</v>
      </c>
    </row>
    <row r="30" spans="1:10" ht="12" customHeight="1" x14ac:dyDescent="0.25">
      <c r="A30" s="384" t="s">
        <v>636</v>
      </c>
      <c r="B30" s="383">
        <v>0.36</v>
      </c>
      <c r="C30" s="383">
        <v>0.36</v>
      </c>
      <c r="D30" s="383">
        <v>0.36</v>
      </c>
      <c r="E30" s="383">
        <v>0.34</v>
      </c>
      <c r="F30" s="383">
        <v>0.34</v>
      </c>
      <c r="G30" s="383"/>
      <c r="H30" s="182">
        <v>0</v>
      </c>
      <c r="I30" s="182">
        <v>-5.56</v>
      </c>
      <c r="J30" s="182">
        <v>-5.56</v>
      </c>
    </row>
    <row r="31" spans="1:10" ht="12" customHeight="1" x14ac:dyDescent="0.25">
      <c r="A31" s="385" t="s">
        <v>637</v>
      </c>
      <c r="B31" s="386">
        <v>0.02</v>
      </c>
      <c r="C31" s="386">
        <v>0.01</v>
      </c>
      <c r="D31" s="386">
        <v>0.02</v>
      </c>
      <c r="E31" s="386">
        <v>0.01</v>
      </c>
      <c r="F31" s="386">
        <v>0.02</v>
      </c>
      <c r="G31" s="386"/>
      <c r="H31" s="189">
        <v>100</v>
      </c>
      <c r="I31" s="189">
        <v>0</v>
      </c>
      <c r="J31" s="189">
        <v>0</v>
      </c>
    </row>
    <row r="32" spans="1:10" customFormat="1" ht="12" customHeight="1" x14ac:dyDescent="0.25">
      <c r="A32" s="387" t="s">
        <v>703</v>
      </c>
      <c r="B32" s="387"/>
      <c r="C32" s="39"/>
      <c r="D32" s="39"/>
      <c r="E32" s="39"/>
      <c r="F32" s="387"/>
      <c r="G32" s="388"/>
      <c r="H32" s="387"/>
      <c r="I32" s="387"/>
      <c r="J32" s="39"/>
    </row>
    <row r="33" spans="1:10" customFormat="1" x14ac:dyDescent="0.25">
      <c r="A33" s="387" t="s">
        <v>661</v>
      </c>
      <c r="B33" s="387"/>
      <c r="C33" s="39"/>
      <c r="D33" s="39"/>
      <c r="E33" s="39"/>
      <c r="F33" s="387"/>
      <c r="G33" s="388"/>
      <c r="H33" s="387"/>
      <c r="I33" s="387"/>
      <c r="J33" s="39"/>
    </row>
    <row r="34" spans="1:10" customFormat="1" x14ac:dyDescent="0.25">
      <c r="A34" s="387" t="s">
        <v>662</v>
      </c>
      <c r="B34" s="716"/>
      <c r="C34" s="716"/>
      <c r="D34" s="716"/>
      <c r="E34" s="716"/>
      <c r="F34" s="716"/>
      <c r="G34" s="388"/>
      <c r="H34" s="387"/>
      <c r="I34" s="387"/>
      <c r="J34" s="39"/>
    </row>
    <row r="35" spans="1:10" x14ac:dyDescent="0.25">
      <c r="E35" s="716"/>
      <c r="F35" s="716"/>
    </row>
  </sheetData>
  <mergeCells count="3">
    <mergeCell ref="I2:J2"/>
    <mergeCell ref="H4:J4"/>
    <mergeCell ref="A2:H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J23"/>
  <sheetViews>
    <sheetView showGridLines="0" zoomScaleNormal="100" zoomScaleSheetLayoutView="115" workbookViewId="0"/>
  </sheetViews>
  <sheetFormatPr baseColWidth="10" defaultColWidth="13.33203125" defaultRowHeight="13.5" x14ac:dyDescent="0.25"/>
  <cols>
    <col min="1" max="1" width="35.6640625" style="367" customWidth="1"/>
    <col min="2" max="6" width="11.1640625" style="367" customWidth="1"/>
    <col min="7" max="7" width="0.5" style="368" customWidth="1"/>
    <col min="8" max="10" width="8.1640625" style="367" customWidth="1"/>
    <col min="11" max="16384" width="13.33203125" style="367"/>
  </cols>
  <sheetData>
    <row r="1" spans="1:10" ht="36" customHeight="1" x14ac:dyDescent="0.25"/>
    <row r="2" spans="1:10" s="705" customFormat="1" ht="28.15" customHeight="1" x14ac:dyDescent="0.2">
      <c r="A2" s="965" t="s">
        <v>319</v>
      </c>
      <c r="B2" s="965"/>
      <c r="C2" s="965"/>
      <c r="D2" s="965"/>
      <c r="E2" s="966"/>
      <c r="F2" s="966"/>
      <c r="G2" s="965"/>
      <c r="H2" s="965"/>
      <c r="I2" s="913" t="s">
        <v>320</v>
      </c>
      <c r="J2" s="913"/>
    </row>
    <row r="3" spans="1:10" ht="13.9" customHeight="1" x14ac:dyDescent="0.25">
      <c r="A3" s="369" t="s">
        <v>192</v>
      </c>
      <c r="B3" s="706"/>
      <c r="C3" s="706"/>
      <c r="D3" s="706"/>
      <c r="E3" s="706"/>
      <c r="F3" s="706"/>
      <c r="G3" s="706"/>
      <c r="H3" s="706"/>
      <c r="I3" s="706"/>
      <c r="J3" s="706"/>
    </row>
    <row r="4" spans="1:10" ht="13.9" customHeight="1" x14ac:dyDescent="0.25">
      <c r="A4" s="707"/>
      <c r="B4" s="370">
        <v>2019</v>
      </c>
      <c r="C4" s="370">
        <v>2020</v>
      </c>
      <c r="D4" s="370"/>
      <c r="E4" s="370"/>
      <c r="F4" s="370"/>
      <c r="G4" s="371"/>
      <c r="H4" s="372" t="s">
        <v>161</v>
      </c>
      <c r="I4" s="372"/>
      <c r="J4" s="372"/>
    </row>
    <row r="5" spans="1:10" ht="30" customHeight="1" x14ac:dyDescent="0.25">
      <c r="A5" s="372"/>
      <c r="B5" s="85" t="s">
        <v>712</v>
      </c>
      <c r="C5" s="85" t="s">
        <v>713</v>
      </c>
      <c r="D5" s="85" t="s">
        <v>714</v>
      </c>
      <c r="E5" s="85" t="s">
        <v>715</v>
      </c>
      <c r="F5" s="85" t="s">
        <v>712</v>
      </c>
      <c r="G5" s="8"/>
      <c r="H5" s="7" t="s">
        <v>162</v>
      </c>
      <c r="I5" s="7" t="s">
        <v>163</v>
      </c>
      <c r="J5" s="7" t="s">
        <v>164</v>
      </c>
    </row>
    <row r="6" spans="1:10" ht="12" customHeight="1" x14ac:dyDescent="0.25">
      <c r="A6" s="369"/>
      <c r="B6" s="86"/>
      <c r="C6" s="86"/>
      <c r="D6" s="86"/>
      <c r="E6" s="86"/>
      <c r="F6" s="86"/>
      <c r="G6" s="8"/>
      <c r="H6" s="9"/>
      <c r="I6" s="9"/>
      <c r="J6" s="9"/>
    </row>
    <row r="7" spans="1:10" ht="12" customHeight="1" x14ac:dyDescent="0.25">
      <c r="A7" s="361" t="s">
        <v>589</v>
      </c>
      <c r="B7" s="373">
        <v>566704</v>
      </c>
      <c r="C7" s="373">
        <v>546842</v>
      </c>
      <c r="D7" s="373">
        <v>612295</v>
      </c>
      <c r="E7" s="373">
        <v>622003</v>
      </c>
      <c r="F7" s="373">
        <v>652787</v>
      </c>
      <c r="G7" s="31"/>
      <c r="H7" s="182">
        <v>4.95</v>
      </c>
      <c r="I7" s="182">
        <v>15.19</v>
      </c>
      <c r="J7" s="182">
        <v>15.19</v>
      </c>
    </row>
    <row r="8" spans="1:10" ht="12" customHeight="1" x14ac:dyDescent="0.25">
      <c r="A8" s="374" t="s">
        <v>321</v>
      </c>
      <c r="B8" s="375">
        <v>528412</v>
      </c>
      <c r="C8" s="375">
        <v>495789</v>
      </c>
      <c r="D8" s="375">
        <v>532645</v>
      </c>
      <c r="E8" s="375">
        <v>562296</v>
      </c>
      <c r="F8" s="375">
        <v>582869</v>
      </c>
      <c r="G8" s="376"/>
      <c r="H8" s="182">
        <v>3.66</v>
      </c>
      <c r="I8" s="182">
        <v>10.31</v>
      </c>
      <c r="J8" s="182">
        <v>10.31</v>
      </c>
    </row>
    <row r="9" spans="1:10" ht="12" customHeight="1" x14ac:dyDescent="0.25">
      <c r="A9" s="374" t="s">
        <v>174</v>
      </c>
      <c r="B9" s="375">
        <v>13043</v>
      </c>
      <c r="C9" s="375">
        <v>11650</v>
      </c>
      <c r="D9" s="375">
        <v>12646</v>
      </c>
      <c r="E9" s="375">
        <v>12788</v>
      </c>
      <c r="F9" s="375">
        <v>14974</v>
      </c>
      <c r="G9" s="376"/>
      <c r="H9" s="182">
        <v>17.09</v>
      </c>
      <c r="I9" s="182">
        <v>14.8</v>
      </c>
      <c r="J9" s="182">
        <v>14.8</v>
      </c>
    </row>
    <row r="10" spans="1:10" ht="12" customHeight="1" x14ac:dyDescent="0.25">
      <c r="A10" s="374" t="s">
        <v>176</v>
      </c>
      <c r="B10" s="375">
        <v>515368</v>
      </c>
      <c r="C10" s="375">
        <v>484139</v>
      </c>
      <c r="D10" s="375">
        <v>519999</v>
      </c>
      <c r="E10" s="375">
        <v>549509</v>
      </c>
      <c r="F10" s="375">
        <v>567895</v>
      </c>
      <c r="G10" s="376"/>
      <c r="H10" s="182">
        <v>3.35</v>
      </c>
      <c r="I10" s="182">
        <v>10.19</v>
      </c>
      <c r="J10" s="182">
        <v>10.19</v>
      </c>
    </row>
    <row r="11" spans="1:10" ht="12" customHeight="1" x14ac:dyDescent="0.25">
      <c r="A11" s="374" t="s">
        <v>322</v>
      </c>
      <c r="B11" s="375">
        <v>0</v>
      </c>
      <c r="C11" s="375">
        <v>0</v>
      </c>
      <c r="D11" s="375">
        <v>0</v>
      </c>
      <c r="E11" s="375">
        <v>0</v>
      </c>
      <c r="F11" s="375">
        <v>0</v>
      </c>
      <c r="G11" s="376"/>
      <c r="H11" s="182" t="s">
        <v>716</v>
      </c>
      <c r="I11" s="182" t="s">
        <v>716</v>
      </c>
      <c r="J11" s="182" t="s">
        <v>716</v>
      </c>
    </row>
    <row r="12" spans="1:10" ht="12" customHeight="1" x14ac:dyDescent="0.25">
      <c r="A12" s="374" t="s">
        <v>323</v>
      </c>
      <c r="B12" s="375">
        <v>0</v>
      </c>
      <c r="C12" s="375">
        <v>0</v>
      </c>
      <c r="D12" s="375">
        <v>0</v>
      </c>
      <c r="E12" s="375">
        <v>0</v>
      </c>
      <c r="F12" s="375">
        <v>0</v>
      </c>
      <c r="G12" s="376"/>
      <c r="H12" s="182" t="s">
        <v>716</v>
      </c>
      <c r="I12" s="182" t="s">
        <v>716</v>
      </c>
      <c r="J12" s="182" t="s">
        <v>716</v>
      </c>
    </row>
    <row r="13" spans="1:10" ht="12" customHeight="1" x14ac:dyDescent="0.25">
      <c r="A13" s="374" t="s">
        <v>324</v>
      </c>
      <c r="B13" s="375">
        <v>35537</v>
      </c>
      <c r="C13" s="375">
        <v>42651</v>
      </c>
      <c r="D13" s="375">
        <v>62672</v>
      </c>
      <c r="E13" s="375">
        <v>58276</v>
      </c>
      <c r="F13" s="375">
        <v>68824</v>
      </c>
      <c r="G13" s="376"/>
      <c r="H13" s="182">
        <v>18.100000000000001</v>
      </c>
      <c r="I13" s="182">
        <v>93.67</v>
      </c>
      <c r="J13" s="182">
        <v>93.67</v>
      </c>
    </row>
    <row r="14" spans="1:10" ht="12" customHeight="1" x14ac:dyDescent="0.25">
      <c r="A14" s="645" t="s">
        <v>325</v>
      </c>
      <c r="B14" s="646">
        <v>2755</v>
      </c>
      <c r="C14" s="646">
        <v>8403</v>
      </c>
      <c r="D14" s="646">
        <v>16979</v>
      </c>
      <c r="E14" s="646">
        <v>1430</v>
      </c>
      <c r="F14" s="646">
        <v>1094</v>
      </c>
      <c r="G14" s="647"/>
      <c r="H14" s="648">
        <v>-23.5</v>
      </c>
      <c r="I14" s="648">
        <v>-60.29</v>
      </c>
      <c r="J14" s="648">
        <v>-60.29</v>
      </c>
    </row>
    <row r="15" spans="1:10" ht="13.9" customHeight="1" x14ac:dyDescent="0.25">
      <c r="A15" s="708"/>
      <c r="B15" s="708"/>
      <c r="C15" s="708"/>
      <c r="D15" s="708"/>
      <c r="E15" s="708"/>
      <c r="F15" s="708"/>
      <c r="G15" s="708"/>
      <c r="H15" s="708"/>
      <c r="I15" s="708"/>
      <c r="J15" s="708"/>
    </row>
    <row r="16" spans="1:10" x14ac:dyDescent="0.25">
      <c r="E16" s="709"/>
      <c r="F16" s="710"/>
    </row>
    <row r="17" spans="3:6" x14ac:dyDescent="0.25">
      <c r="C17" s="711"/>
      <c r="D17" s="711"/>
      <c r="E17" s="711"/>
      <c r="F17" s="711"/>
    </row>
    <row r="18" spans="3:6" x14ac:dyDescent="0.25">
      <c r="E18" s="709"/>
      <c r="F18" s="710"/>
    </row>
    <row r="19" spans="3:6" x14ac:dyDescent="0.25">
      <c r="E19" s="709"/>
      <c r="F19" s="710"/>
    </row>
    <row r="20" spans="3:6" x14ac:dyDescent="0.25">
      <c r="E20" s="709"/>
      <c r="F20" s="710"/>
    </row>
    <row r="21" spans="3:6" x14ac:dyDescent="0.25">
      <c r="E21" s="709"/>
      <c r="F21" s="710"/>
    </row>
    <row r="22" spans="3:6" x14ac:dyDescent="0.25">
      <c r="E22" s="709"/>
      <c r="F22" s="710"/>
    </row>
    <row r="23" spans="3:6" x14ac:dyDescent="0.25">
      <c r="E23" s="709"/>
      <c r="F23" s="710"/>
    </row>
  </sheetData>
  <mergeCells count="2">
    <mergeCell ref="A2:H2"/>
    <mergeCell ref="I2:J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H15"/>
  <sheetViews>
    <sheetView showGridLines="0" zoomScaleNormal="100" zoomScaleSheetLayoutView="115" workbookViewId="0"/>
  </sheetViews>
  <sheetFormatPr baseColWidth="10" defaultColWidth="13.33203125" defaultRowHeight="13.5" x14ac:dyDescent="0.25"/>
  <cols>
    <col min="1" max="1" width="46.1640625" style="356" customWidth="1"/>
    <col min="2" max="6" width="11.1640625" style="356" customWidth="1"/>
    <col min="7" max="9" width="8.1640625" style="356" customWidth="1"/>
    <col min="10" max="16384" width="13.33203125" style="356"/>
  </cols>
  <sheetData>
    <row r="1" spans="1:8" ht="36" customHeight="1" x14ac:dyDescent="0.25"/>
    <row r="2" spans="1:8" s="702" customFormat="1" ht="28.15" customHeight="1" x14ac:dyDescent="0.2">
      <c r="A2" s="967" t="s">
        <v>326</v>
      </c>
      <c r="B2" s="967"/>
      <c r="C2" s="967"/>
      <c r="D2" s="967"/>
      <c r="E2" s="913" t="s">
        <v>327</v>
      </c>
      <c r="F2" s="913"/>
      <c r="G2" s="791"/>
      <c r="H2" s="791"/>
    </row>
    <row r="3" spans="1:8" ht="13.9" customHeight="1" x14ac:dyDescent="0.25">
      <c r="A3" s="357" t="s">
        <v>189</v>
      </c>
      <c r="B3" s="703"/>
      <c r="C3" s="703"/>
      <c r="D3" s="703"/>
      <c r="E3" s="703"/>
      <c r="F3" s="703"/>
    </row>
    <row r="4" spans="1:8" ht="13.9" customHeight="1" x14ac:dyDescent="0.25">
      <c r="A4" s="704"/>
      <c r="B4" s="358">
        <v>2019</v>
      </c>
      <c r="C4" s="358">
        <v>2020</v>
      </c>
      <c r="D4" s="358"/>
      <c r="E4" s="358"/>
      <c r="F4" s="358"/>
    </row>
    <row r="5" spans="1:8" ht="30" customHeight="1" x14ac:dyDescent="0.25">
      <c r="A5" s="359"/>
      <c r="B5" s="83" t="s">
        <v>712</v>
      </c>
      <c r="C5" s="83" t="s">
        <v>713</v>
      </c>
      <c r="D5" s="83" t="s">
        <v>714</v>
      </c>
      <c r="E5" s="83" t="s">
        <v>715</v>
      </c>
      <c r="F5" s="83" t="s">
        <v>712</v>
      </c>
    </row>
    <row r="6" spans="1:8" ht="12" customHeight="1" x14ac:dyDescent="0.25">
      <c r="A6" s="360"/>
      <c r="B6" s="84"/>
      <c r="C6" s="84"/>
      <c r="D6" s="84"/>
      <c r="E6" s="84"/>
      <c r="F6" s="84"/>
    </row>
    <row r="7" spans="1:8" ht="12" customHeight="1" x14ac:dyDescent="0.25">
      <c r="A7" s="361" t="s">
        <v>589</v>
      </c>
      <c r="B7" s="362">
        <v>100</v>
      </c>
      <c r="C7" s="362">
        <v>100</v>
      </c>
      <c r="D7" s="362">
        <v>100</v>
      </c>
      <c r="E7" s="362">
        <v>100</v>
      </c>
      <c r="F7" s="362">
        <v>100</v>
      </c>
    </row>
    <row r="8" spans="1:8" ht="12" customHeight="1" x14ac:dyDescent="0.25">
      <c r="A8" s="363" t="s">
        <v>321</v>
      </c>
      <c r="B8" s="364">
        <v>93.24</v>
      </c>
      <c r="C8" s="364">
        <v>90.66</v>
      </c>
      <c r="D8" s="364">
        <v>86.99</v>
      </c>
      <c r="E8" s="364">
        <v>90.4</v>
      </c>
      <c r="F8" s="364">
        <v>89.29</v>
      </c>
    </row>
    <row r="9" spans="1:8" ht="12" customHeight="1" x14ac:dyDescent="0.25">
      <c r="A9" s="363" t="s">
        <v>174</v>
      </c>
      <c r="B9" s="364">
        <v>2.2999999999999998</v>
      </c>
      <c r="C9" s="364">
        <v>2.13</v>
      </c>
      <c r="D9" s="364">
        <v>2.0699999999999998</v>
      </c>
      <c r="E9" s="364">
        <v>2.06</v>
      </c>
      <c r="F9" s="364">
        <v>2.29</v>
      </c>
    </row>
    <row r="10" spans="1:8" ht="12" customHeight="1" x14ac:dyDescent="0.25">
      <c r="A10" s="363" t="s">
        <v>176</v>
      </c>
      <c r="B10" s="364">
        <v>90.94</v>
      </c>
      <c r="C10" s="364">
        <v>88.53</v>
      </c>
      <c r="D10" s="364">
        <v>84.93</v>
      </c>
      <c r="E10" s="364">
        <v>88.35</v>
      </c>
      <c r="F10" s="364">
        <v>87</v>
      </c>
    </row>
    <row r="11" spans="1:8" ht="12" customHeight="1" x14ac:dyDescent="0.25">
      <c r="A11" s="363" t="s">
        <v>322</v>
      </c>
      <c r="B11" s="364">
        <v>0</v>
      </c>
      <c r="C11" s="364">
        <v>0</v>
      </c>
      <c r="D11" s="364">
        <v>0</v>
      </c>
      <c r="E11" s="364">
        <v>0</v>
      </c>
      <c r="F11" s="364">
        <v>0</v>
      </c>
    </row>
    <row r="12" spans="1:8" ht="12" customHeight="1" x14ac:dyDescent="0.25">
      <c r="A12" s="363" t="s">
        <v>323</v>
      </c>
      <c r="B12" s="364">
        <v>0</v>
      </c>
      <c r="C12" s="364">
        <v>0</v>
      </c>
      <c r="D12" s="364">
        <v>0</v>
      </c>
      <c r="E12" s="364">
        <v>0</v>
      </c>
      <c r="F12" s="364">
        <v>0</v>
      </c>
    </row>
    <row r="13" spans="1:8" ht="12" customHeight="1" x14ac:dyDescent="0.25">
      <c r="A13" s="363" t="s">
        <v>324</v>
      </c>
      <c r="B13" s="364">
        <v>6.27</v>
      </c>
      <c r="C13" s="364">
        <v>7.8</v>
      </c>
      <c r="D13" s="364">
        <v>10.24</v>
      </c>
      <c r="E13" s="364">
        <v>9.3699999999999992</v>
      </c>
      <c r="F13" s="364">
        <v>10.54</v>
      </c>
    </row>
    <row r="14" spans="1:8" ht="12" customHeight="1" x14ac:dyDescent="0.25">
      <c r="A14" s="365" t="s">
        <v>325</v>
      </c>
      <c r="B14" s="366">
        <v>0.49</v>
      </c>
      <c r="C14" s="366">
        <v>1.54</v>
      </c>
      <c r="D14" s="366">
        <v>2.77</v>
      </c>
      <c r="E14" s="366">
        <v>0.23</v>
      </c>
      <c r="F14" s="366">
        <v>0.17</v>
      </c>
    </row>
    <row r="15" spans="1:8" ht="12" customHeight="1" x14ac:dyDescent="0.25"/>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29"/>
  <sheetViews>
    <sheetView showGridLines="0" zoomScaleNormal="100" zoomScaleSheetLayoutView="115" workbookViewId="0"/>
  </sheetViews>
  <sheetFormatPr baseColWidth="10" defaultColWidth="13.33203125" defaultRowHeight="13.5" x14ac:dyDescent="0.25"/>
  <cols>
    <col min="1" max="1" width="41.6640625" style="349" customWidth="1"/>
    <col min="2" max="6" width="11.1640625" style="349" customWidth="1"/>
    <col min="7" max="7" width="0.5" style="349" customWidth="1"/>
    <col min="8" max="9" width="8.1640625" style="349" customWidth="1"/>
    <col min="10" max="16384" width="13.33203125" style="349"/>
  </cols>
  <sheetData>
    <row r="1" spans="1:9" ht="36" customHeight="1" x14ac:dyDescent="0.25"/>
    <row r="2" spans="1:9" s="698" customFormat="1" ht="28.15" customHeight="1" x14ac:dyDescent="0.2">
      <c r="A2" s="968" t="s">
        <v>328</v>
      </c>
      <c r="B2" s="968"/>
      <c r="C2" s="968"/>
      <c r="D2" s="968"/>
      <c r="E2" s="969"/>
      <c r="F2" s="969"/>
      <c r="G2" s="968"/>
      <c r="H2" s="913" t="s">
        <v>329</v>
      </c>
      <c r="I2" s="913"/>
    </row>
    <row r="3" spans="1:9" ht="13.9" customHeight="1" x14ac:dyDescent="0.25">
      <c r="A3" s="350" t="s">
        <v>192</v>
      </c>
      <c r="B3" s="699"/>
      <c r="C3" s="699"/>
      <c r="D3" s="699"/>
      <c r="E3" s="699"/>
      <c r="F3" s="699"/>
      <c r="G3" s="699"/>
      <c r="H3" s="699"/>
      <c r="I3" s="699"/>
    </row>
    <row r="4" spans="1:9" ht="13.9" customHeight="1" x14ac:dyDescent="0.25">
      <c r="A4" s="700"/>
      <c r="B4" s="351">
        <v>2019</v>
      </c>
      <c r="C4" s="351">
        <v>2020</v>
      </c>
      <c r="D4" s="351"/>
      <c r="E4" s="351"/>
      <c r="F4" s="351"/>
      <c r="G4" s="352"/>
      <c r="H4" s="353" t="s">
        <v>161</v>
      </c>
      <c r="I4" s="353"/>
    </row>
    <row r="5" spans="1:9" ht="30" customHeight="1" x14ac:dyDescent="0.25">
      <c r="A5" s="353"/>
      <c r="B5" s="79" t="s">
        <v>712</v>
      </c>
      <c r="C5" s="79" t="s">
        <v>713</v>
      </c>
      <c r="D5" s="79" t="s">
        <v>714</v>
      </c>
      <c r="E5" s="79" t="s">
        <v>715</v>
      </c>
      <c r="F5" s="79" t="s">
        <v>712</v>
      </c>
      <c r="G5" s="80"/>
      <c r="H5" s="81" t="s">
        <v>162</v>
      </c>
      <c r="I5" s="81" t="s">
        <v>163</v>
      </c>
    </row>
    <row r="6" spans="1:9" ht="12" customHeight="1" x14ac:dyDescent="0.25">
      <c r="A6" s="350"/>
      <c r="G6" s="80"/>
      <c r="H6" s="82"/>
      <c r="I6" s="82"/>
    </row>
    <row r="7" spans="1:9" ht="12" customHeight="1" x14ac:dyDescent="0.25">
      <c r="A7" s="332" t="s">
        <v>618</v>
      </c>
      <c r="B7" s="42">
        <v>4254</v>
      </c>
      <c r="C7" s="42">
        <v>-19861</v>
      </c>
      <c r="D7" s="42">
        <v>65453</v>
      </c>
      <c r="E7" s="42">
        <v>9708</v>
      </c>
      <c r="F7" s="42">
        <v>30784</v>
      </c>
      <c r="G7" s="37"/>
      <c r="H7" s="182">
        <v>217.1</v>
      </c>
      <c r="I7" s="182">
        <v>623.65</v>
      </c>
    </row>
    <row r="8" spans="1:9" ht="12" customHeight="1" x14ac:dyDescent="0.25">
      <c r="A8" s="345" t="s">
        <v>330</v>
      </c>
      <c r="B8" s="34">
        <v>-394</v>
      </c>
      <c r="C8" s="43">
        <v>2096</v>
      </c>
      <c r="D8" s="43">
        <v>11720</v>
      </c>
      <c r="E8" s="43">
        <v>-19</v>
      </c>
      <c r="F8" s="43">
        <v>15526</v>
      </c>
      <c r="G8" s="37"/>
      <c r="H8" s="182" t="s">
        <v>716</v>
      </c>
      <c r="I8" s="182" t="s">
        <v>716</v>
      </c>
    </row>
    <row r="9" spans="1:9" ht="12" customHeight="1" x14ac:dyDescent="0.25">
      <c r="A9" s="345" t="s">
        <v>331</v>
      </c>
      <c r="B9" s="43">
        <v>0</v>
      </c>
      <c r="C9" s="43">
        <v>0</v>
      </c>
      <c r="D9" s="43">
        <v>0</v>
      </c>
      <c r="E9" s="43">
        <v>0</v>
      </c>
      <c r="F9" s="43">
        <v>0</v>
      </c>
      <c r="G9" s="37"/>
      <c r="H9" s="182" t="s">
        <v>716</v>
      </c>
      <c r="I9" s="182" t="s">
        <v>716</v>
      </c>
    </row>
    <row r="10" spans="1:9" ht="12" customHeight="1" x14ac:dyDescent="0.25">
      <c r="A10" s="346" t="s">
        <v>195</v>
      </c>
      <c r="B10" s="43">
        <v>4648</v>
      </c>
      <c r="C10" s="34">
        <v>-21958</v>
      </c>
      <c r="D10" s="43">
        <v>53733</v>
      </c>
      <c r="E10" s="43">
        <v>9727</v>
      </c>
      <c r="F10" s="43">
        <v>15259</v>
      </c>
      <c r="G10" s="37"/>
      <c r="H10" s="182">
        <v>56.87</v>
      </c>
      <c r="I10" s="182">
        <v>228.29</v>
      </c>
    </row>
    <row r="11" spans="1:9" ht="12" customHeight="1" x14ac:dyDescent="0.25">
      <c r="A11" s="345" t="s">
        <v>332</v>
      </c>
      <c r="B11" s="43">
        <v>6335</v>
      </c>
      <c r="C11" s="43">
        <v>-17364</v>
      </c>
      <c r="D11" s="43">
        <v>15662</v>
      </c>
      <c r="E11" s="43">
        <v>10814</v>
      </c>
      <c r="F11" s="43">
        <v>16011</v>
      </c>
      <c r="G11" s="37"/>
      <c r="H11" s="182">
        <v>48.06</v>
      </c>
      <c r="I11" s="182">
        <v>152.74</v>
      </c>
    </row>
    <row r="12" spans="1:9" ht="12" customHeight="1" x14ac:dyDescent="0.25">
      <c r="A12" s="345" t="s">
        <v>333</v>
      </c>
      <c r="B12" s="43">
        <v>0</v>
      </c>
      <c r="C12" s="43">
        <v>4</v>
      </c>
      <c r="D12" s="43">
        <v>-20</v>
      </c>
      <c r="E12" s="43">
        <v>-28</v>
      </c>
      <c r="F12" s="43">
        <v>-27</v>
      </c>
      <c r="G12" s="37"/>
      <c r="H12" s="182">
        <v>3.57</v>
      </c>
      <c r="I12" s="182" t="s">
        <v>716</v>
      </c>
    </row>
    <row r="13" spans="1:9" ht="12" customHeight="1" x14ac:dyDescent="0.25">
      <c r="A13" s="345" t="s">
        <v>334</v>
      </c>
      <c r="B13" s="43">
        <v>288</v>
      </c>
      <c r="C13" s="43">
        <v>99</v>
      </c>
      <c r="D13" s="43">
        <v>5331</v>
      </c>
      <c r="E13" s="43">
        <v>2174</v>
      </c>
      <c r="F13" s="43">
        <v>2663</v>
      </c>
      <c r="G13" s="37"/>
      <c r="H13" s="182">
        <v>22.49</v>
      </c>
      <c r="I13" s="182">
        <v>824.65</v>
      </c>
    </row>
    <row r="14" spans="1:9" ht="12" customHeight="1" x14ac:dyDescent="0.25">
      <c r="A14" s="347" t="s">
        <v>582</v>
      </c>
      <c r="B14" s="43">
        <v>-156</v>
      </c>
      <c r="C14" s="43">
        <v>177</v>
      </c>
      <c r="D14" s="43">
        <v>-56</v>
      </c>
      <c r="E14" s="43">
        <v>-291</v>
      </c>
      <c r="F14" s="43">
        <v>-187</v>
      </c>
      <c r="G14" s="37"/>
      <c r="H14" s="182">
        <v>35.74</v>
      </c>
      <c r="I14" s="182">
        <v>-19.87</v>
      </c>
    </row>
    <row r="15" spans="1:9" ht="12" customHeight="1" x14ac:dyDescent="0.25">
      <c r="A15" s="347" t="s">
        <v>583</v>
      </c>
      <c r="B15" s="43">
        <v>44</v>
      </c>
      <c r="C15" s="43">
        <v>-7034</v>
      </c>
      <c r="D15" s="43">
        <v>7650</v>
      </c>
      <c r="E15" s="43">
        <v>79</v>
      </c>
      <c r="F15" s="43">
        <v>-86</v>
      </c>
      <c r="G15" s="37"/>
      <c r="H15" s="182" t="s">
        <v>716</v>
      </c>
      <c r="I15" s="182" t="s">
        <v>716</v>
      </c>
    </row>
    <row r="16" spans="1:9" ht="12" customHeight="1" x14ac:dyDescent="0.25">
      <c r="A16" s="347" t="s">
        <v>584</v>
      </c>
      <c r="B16" s="43">
        <v>0</v>
      </c>
      <c r="C16" s="43">
        <v>0</v>
      </c>
      <c r="D16" s="43">
        <v>0</v>
      </c>
      <c r="E16" s="43">
        <v>0</v>
      </c>
      <c r="F16" s="43">
        <v>0</v>
      </c>
      <c r="G16" s="37"/>
      <c r="H16" s="182" t="s">
        <v>716</v>
      </c>
      <c r="I16" s="182" t="s">
        <v>716</v>
      </c>
    </row>
    <row r="17" spans="1:9" ht="12" customHeight="1" x14ac:dyDescent="0.25">
      <c r="A17" s="347" t="s">
        <v>585</v>
      </c>
      <c r="B17" s="43">
        <v>2672</v>
      </c>
      <c r="C17" s="43">
        <v>-5530</v>
      </c>
      <c r="D17" s="43">
        <v>10485</v>
      </c>
      <c r="E17" s="43">
        <v>2439</v>
      </c>
      <c r="F17" s="43">
        <v>7886</v>
      </c>
      <c r="G17" s="37"/>
      <c r="H17" s="182">
        <v>223.33</v>
      </c>
      <c r="I17" s="182">
        <v>195.13</v>
      </c>
    </row>
    <row r="18" spans="1:9" ht="12" customHeight="1" x14ac:dyDescent="0.25">
      <c r="A18" s="347" t="s">
        <v>586</v>
      </c>
      <c r="B18" s="43">
        <v>3807</v>
      </c>
      <c r="C18" s="43">
        <v>-5313</v>
      </c>
      <c r="D18" s="43">
        <v>3606</v>
      </c>
      <c r="E18" s="43">
        <v>6975</v>
      </c>
      <c r="F18" s="43">
        <v>6829</v>
      </c>
      <c r="G18" s="37"/>
      <c r="H18" s="182">
        <v>-2.09</v>
      </c>
      <c r="I18" s="182">
        <v>79.38</v>
      </c>
    </row>
    <row r="19" spans="1:9" ht="12" customHeight="1" x14ac:dyDescent="0.25">
      <c r="A19" s="347" t="s">
        <v>624</v>
      </c>
      <c r="B19" s="43">
        <v>-320</v>
      </c>
      <c r="C19" s="43">
        <v>233</v>
      </c>
      <c r="D19" s="43">
        <v>-11334</v>
      </c>
      <c r="E19" s="43">
        <v>-534</v>
      </c>
      <c r="F19" s="43">
        <v>-1069</v>
      </c>
      <c r="G19" s="37"/>
      <c r="H19" s="182">
        <v>-100.19</v>
      </c>
      <c r="I19" s="182">
        <v>-234.06</v>
      </c>
    </row>
    <row r="20" spans="1:9" ht="12" customHeight="1" x14ac:dyDescent="0.25">
      <c r="A20" s="347" t="s">
        <v>597</v>
      </c>
      <c r="B20" s="43">
        <v>2396</v>
      </c>
      <c r="C20" s="43">
        <v>4627</v>
      </c>
      <c r="D20" s="43">
        <v>-39</v>
      </c>
      <c r="E20" s="43">
        <v>2494</v>
      </c>
      <c r="F20" s="43">
        <v>2569</v>
      </c>
      <c r="G20" s="37"/>
      <c r="H20" s="182">
        <v>3.01</v>
      </c>
      <c r="I20" s="182">
        <v>7.22</v>
      </c>
    </row>
    <row r="21" spans="1:9" ht="12" customHeight="1" x14ac:dyDescent="0.25">
      <c r="A21" s="347" t="s">
        <v>230</v>
      </c>
      <c r="B21" s="43">
        <v>2035</v>
      </c>
      <c r="C21" s="43">
        <v>2005</v>
      </c>
      <c r="D21" s="43">
        <v>1998</v>
      </c>
      <c r="E21" s="43">
        <v>2118</v>
      </c>
      <c r="F21" s="43">
        <v>2153</v>
      </c>
      <c r="G21" s="37"/>
      <c r="H21" s="182">
        <v>1.65</v>
      </c>
      <c r="I21" s="182">
        <v>5.8</v>
      </c>
    </row>
    <row r="22" spans="1:9" ht="12" customHeight="1" x14ac:dyDescent="0.25">
      <c r="A22" s="347" t="s">
        <v>231</v>
      </c>
      <c r="B22" s="43">
        <v>88</v>
      </c>
      <c r="C22" s="43">
        <v>83</v>
      </c>
      <c r="D22" s="43">
        <v>94</v>
      </c>
      <c r="E22" s="43">
        <v>68</v>
      </c>
      <c r="F22" s="43">
        <v>96</v>
      </c>
      <c r="G22" s="37"/>
      <c r="H22" s="182">
        <v>41.18</v>
      </c>
      <c r="I22" s="182">
        <v>9.09</v>
      </c>
    </row>
    <row r="23" spans="1:9" ht="12" customHeight="1" x14ac:dyDescent="0.25">
      <c r="A23" s="347" t="s">
        <v>232</v>
      </c>
      <c r="B23" s="43">
        <v>272</v>
      </c>
      <c r="C23" s="43">
        <v>2539</v>
      </c>
      <c r="D23" s="43">
        <v>-2131</v>
      </c>
      <c r="E23" s="43">
        <v>308</v>
      </c>
      <c r="F23" s="43">
        <v>320</v>
      </c>
      <c r="G23" s="37"/>
      <c r="H23" s="182">
        <v>3.9</v>
      </c>
      <c r="I23" s="182">
        <v>17.649999999999999</v>
      </c>
    </row>
    <row r="24" spans="1:9" ht="12" customHeight="1" x14ac:dyDescent="0.25">
      <c r="A24" s="347" t="s">
        <v>593</v>
      </c>
      <c r="B24" s="354">
        <v>709</v>
      </c>
      <c r="C24" s="354">
        <v>34</v>
      </c>
      <c r="D24" s="354">
        <v>38032</v>
      </c>
      <c r="E24" s="354">
        <v>1407</v>
      </c>
      <c r="F24" s="354">
        <v>1817</v>
      </c>
      <c r="G24" s="355"/>
      <c r="H24" s="182">
        <v>29.14</v>
      </c>
      <c r="I24" s="182">
        <v>156.28</v>
      </c>
    </row>
    <row r="25" spans="1:9" s="701" customFormat="1" ht="12" customHeight="1" x14ac:dyDescent="0.25">
      <c r="A25" s="347" t="s">
        <v>590</v>
      </c>
      <c r="B25" s="43">
        <v>0</v>
      </c>
      <c r="C25" s="43">
        <v>0</v>
      </c>
      <c r="D25" s="43">
        <v>18</v>
      </c>
      <c r="E25" s="43">
        <v>0</v>
      </c>
      <c r="F25" s="43">
        <v>0</v>
      </c>
      <c r="G25" s="355"/>
      <c r="H25" s="182" t="s">
        <v>716</v>
      </c>
      <c r="I25" s="182" t="s">
        <v>716</v>
      </c>
    </row>
    <row r="26" spans="1:9" s="701" customFormat="1" ht="12" customHeight="1" x14ac:dyDescent="0.25">
      <c r="A26" s="347" t="s">
        <v>591</v>
      </c>
      <c r="B26" s="354">
        <v>0</v>
      </c>
      <c r="C26" s="354">
        <v>0</v>
      </c>
      <c r="D26" s="354">
        <v>0</v>
      </c>
      <c r="E26" s="354">
        <v>0</v>
      </c>
      <c r="F26" s="354">
        <v>0</v>
      </c>
      <c r="G26" s="355"/>
      <c r="H26" s="182" t="s">
        <v>716</v>
      </c>
      <c r="I26" s="182" t="s">
        <v>716</v>
      </c>
    </row>
    <row r="27" spans="1:9" s="701" customFormat="1" ht="12" customHeight="1" x14ac:dyDescent="0.25">
      <c r="A27" s="347" t="s">
        <v>592</v>
      </c>
      <c r="B27" s="354">
        <v>709</v>
      </c>
      <c r="C27" s="354">
        <v>34</v>
      </c>
      <c r="D27" s="354">
        <v>38014</v>
      </c>
      <c r="E27" s="354">
        <v>1406</v>
      </c>
      <c r="F27" s="354">
        <v>1817</v>
      </c>
      <c r="G27" s="355"/>
      <c r="H27" s="182">
        <v>29.23</v>
      </c>
      <c r="I27" s="182">
        <v>156.28</v>
      </c>
    </row>
    <row r="28" spans="1:9" customFormat="1" ht="21.6" customHeight="1" x14ac:dyDescent="0.2">
      <c r="A28" s="919" t="s">
        <v>625</v>
      </c>
      <c r="B28" s="920"/>
      <c r="C28" s="920"/>
      <c r="D28" s="920"/>
      <c r="E28" s="920"/>
      <c r="F28" s="920"/>
      <c r="G28" s="920"/>
      <c r="H28" s="920"/>
      <c r="I28" s="920"/>
    </row>
    <row r="29" spans="1:9" customFormat="1" ht="13.5" customHeight="1" x14ac:dyDescent="0.2">
      <c r="A29" s="970" t="s">
        <v>620</v>
      </c>
      <c r="B29" s="970"/>
      <c r="C29" s="970"/>
      <c r="D29" s="970"/>
      <c r="E29" s="970"/>
      <c r="F29" s="970"/>
      <c r="G29" s="970"/>
      <c r="H29" s="970"/>
      <c r="I29" s="904"/>
    </row>
  </sheetData>
  <mergeCells count="4">
    <mergeCell ref="A2:G2"/>
    <mergeCell ref="H2:I2"/>
    <mergeCell ref="A28:I28"/>
    <mergeCell ref="A29:H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29"/>
  <sheetViews>
    <sheetView showGridLines="0" zoomScaleNormal="100" zoomScaleSheetLayoutView="115" workbookViewId="0"/>
  </sheetViews>
  <sheetFormatPr baseColWidth="10" defaultColWidth="13.33203125" defaultRowHeight="13.5" x14ac:dyDescent="0.25"/>
  <cols>
    <col min="1" max="1" width="46.1640625" style="342" customWidth="1"/>
    <col min="2" max="6" width="11.1640625" style="342" customWidth="1"/>
    <col min="7" max="9" width="8.1640625" style="342" customWidth="1"/>
    <col min="10" max="16384" width="13.33203125" style="342"/>
  </cols>
  <sheetData>
    <row r="1" spans="1:8" ht="36" customHeight="1" x14ac:dyDescent="0.25"/>
    <row r="2" spans="1:8" s="691" customFormat="1" ht="28.15" customHeight="1" x14ac:dyDescent="0.2">
      <c r="A2" s="973" t="s">
        <v>335</v>
      </c>
      <c r="B2" s="973"/>
      <c r="C2" s="973"/>
      <c r="D2" s="973"/>
      <c r="E2" s="913" t="s">
        <v>336</v>
      </c>
      <c r="F2" s="913"/>
      <c r="G2" s="790"/>
      <c r="H2" s="790"/>
    </row>
    <row r="3" spans="1:8" ht="13.9" customHeight="1" x14ac:dyDescent="0.25">
      <c r="A3" s="343" t="s">
        <v>621</v>
      </c>
      <c r="B3" s="692"/>
      <c r="C3" s="692"/>
      <c r="D3" s="692"/>
      <c r="E3" s="692"/>
      <c r="F3" s="692"/>
    </row>
    <row r="4" spans="1:8" ht="13.9" customHeight="1" x14ac:dyDescent="0.25">
      <c r="A4" s="693"/>
      <c r="B4" s="344">
        <v>2019</v>
      </c>
      <c r="C4" s="344">
        <v>2020</v>
      </c>
      <c r="D4" s="344"/>
      <c r="E4" s="344"/>
      <c r="F4" s="344"/>
    </row>
    <row r="5" spans="1:8" ht="30" customHeight="1" x14ac:dyDescent="0.25">
      <c r="A5" s="694"/>
      <c r="B5" s="77" t="s">
        <v>712</v>
      </c>
      <c r="C5" s="77" t="s">
        <v>713</v>
      </c>
      <c r="D5" s="77" t="s">
        <v>714</v>
      </c>
      <c r="E5" s="77" t="s">
        <v>715</v>
      </c>
      <c r="F5" s="77" t="s">
        <v>712</v>
      </c>
    </row>
    <row r="6" spans="1:8" ht="12" customHeight="1" x14ac:dyDescent="0.25">
      <c r="A6" s="695"/>
      <c r="B6" s="78"/>
      <c r="C6" s="78"/>
      <c r="D6" s="78"/>
      <c r="E6" s="78"/>
      <c r="F6" s="78"/>
    </row>
    <row r="7" spans="1:8" ht="12" customHeight="1" x14ac:dyDescent="0.25">
      <c r="A7" s="332" t="s">
        <v>615</v>
      </c>
      <c r="B7" s="807">
        <v>0.75</v>
      </c>
      <c r="C7" s="807">
        <v>-3.52</v>
      </c>
      <c r="D7" s="807">
        <v>11.73</v>
      </c>
      <c r="E7" s="807">
        <v>1.57</v>
      </c>
      <c r="F7" s="807">
        <v>4.91</v>
      </c>
    </row>
    <row r="8" spans="1:8" ht="12" customHeight="1" x14ac:dyDescent="0.25">
      <c r="A8" s="345" t="s">
        <v>330</v>
      </c>
      <c r="B8" s="808">
        <v>-7.0000000000000007E-2</v>
      </c>
      <c r="C8" s="808">
        <v>0.37</v>
      </c>
      <c r="D8" s="808">
        <v>2.1</v>
      </c>
      <c r="E8" s="808">
        <v>0</v>
      </c>
      <c r="F8" s="808">
        <v>2.48</v>
      </c>
    </row>
    <row r="9" spans="1:8" ht="12" customHeight="1" x14ac:dyDescent="0.25">
      <c r="A9" s="345" t="s">
        <v>331</v>
      </c>
      <c r="B9" s="808">
        <v>0</v>
      </c>
      <c r="C9" s="808">
        <v>0</v>
      </c>
      <c r="D9" s="808">
        <v>0</v>
      </c>
      <c r="E9" s="808">
        <v>0</v>
      </c>
      <c r="F9" s="808">
        <v>0</v>
      </c>
    </row>
    <row r="10" spans="1:8" ht="12" customHeight="1" x14ac:dyDescent="0.25">
      <c r="A10" s="346" t="s">
        <v>195</v>
      </c>
      <c r="B10" s="808">
        <v>0.82</v>
      </c>
      <c r="C10" s="808">
        <v>-3.89</v>
      </c>
      <c r="D10" s="808">
        <v>9.6300000000000008</v>
      </c>
      <c r="E10" s="808">
        <v>1.58</v>
      </c>
      <c r="F10" s="808">
        <v>2.4300000000000002</v>
      </c>
    </row>
    <row r="11" spans="1:8" ht="12" customHeight="1" x14ac:dyDescent="0.25">
      <c r="A11" s="345" t="s">
        <v>332</v>
      </c>
      <c r="B11" s="808">
        <v>1.1200000000000001</v>
      </c>
      <c r="C11" s="808">
        <v>-3.08</v>
      </c>
      <c r="D11" s="808">
        <v>2.81</v>
      </c>
      <c r="E11" s="808">
        <v>1.75</v>
      </c>
      <c r="F11" s="808">
        <v>2.5499999999999998</v>
      </c>
      <c r="H11" s="696"/>
    </row>
    <row r="12" spans="1:8" ht="12" customHeight="1" x14ac:dyDescent="0.25">
      <c r="A12" s="345" t="s">
        <v>333</v>
      </c>
      <c r="B12" s="808">
        <v>0</v>
      </c>
      <c r="C12" s="808">
        <v>0</v>
      </c>
      <c r="D12" s="808">
        <v>0</v>
      </c>
      <c r="E12" s="808">
        <v>0</v>
      </c>
      <c r="F12" s="808">
        <v>0</v>
      </c>
    </row>
    <row r="13" spans="1:8" ht="12" customHeight="1" x14ac:dyDescent="0.25">
      <c r="A13" s="345" t="s">
        <v>334</v>
      </c>
      <c r="B13" s="808">
        <v>0.05</v>
      </c>
      <c r="C13" s="808">
        <v>0.02</v>
      </c>
      <c r="D13" s="808">
        <v>0.96</v>
      </c>
      <c r="E13" s="808">
        <v>0.35</v>
      </c>
      <c r="F13" s="808">
        <v>0.42</v>
      </c>
    </row>
    <row r="14" spans="1:8" ht="12" customHeight="1" x14ac:dyDescent="0.25">
      <c r="A14" s="347" t="s">
        <v>582</v>
      </c>
      <c r="B14" s="808">
        <v>-0.03</v>
      </c>
      <c r="C14" s="808">
        <v>0.03</v>
      </c>
      <c r="D14" s="808">
        <v>-0.01</v>
      </c>
      <c r="E14" s="808">
        <v>-0.05</v>
      </c>
      <c r="F14" s="808">
        <v>-0.03</v>
      </c>
    </row>
    <row r="15" spans="1:8" ht="12" customHeight="1" x14ac:dyDescent="0.25">
      <c r="A15" s="347" t="s">
        <v>583</v>
      </c>
      <c r="B15" s="808">
        <v>0.01</v>
      </c>
      <c r="C15" s="808">
        <v>-1.25</v>
      </c>
      <c r="D15" s="808">
        <v>1.37</v>
      </c>
      <c r="E15" s="808">
        <v>0.01</v>
      </c>
      <c r="F15" s="808">
        <v>-0.01</v>
      </c>
    </row>
    <row r="16" spans="1:8" ht="12" customHeight="1" x14ac:dyDescent="0.25">
      <c r="A16" s="347" t="s">
        <v>584</v>
      </c>
      <c r="B16" s="808">
        <v>0</v>
      </c>
      <c r="C16" s="808">
        <v>0</v>
      </c>
      <c r="D16" s="808">
        <v>0</v>
      </c>
      <c r="E16" s="808">
        <v>0</v>
      </c>
      <c r="F16" s="808">
        <v>0</v>
      </c>
    </row>
    <row r="17" spans="1:6" ht="12" customHeight="1" x14ac:dyDescent="0.25">
      <c r="A17" s="347" t="s">
        <v>585</v>
      </c>
      <c r="B17" s="808">
        <v>0.47</v>
      </c>
      <c r="C17" s="808">
        <v>-0.98</v>
      </c>
      <c r="D17" s="808">
        <v>1.88</v>
      </c>
      <c r="E17" s="808">
        <v>0.4</v>
      </c>
      <c r="F17" s="808">
        <v>1.26</v>
      </c>
    </row>
    <row r="18" spans="1:6" ht="12" customHeight="1" x14ac:dyDescent="0.25">
      <c r="A18" s="347" t="s">
        <v>586</v>
      </c>
      <c r="B18" s="808">
        <v>0.67</v>
      </c>
      <c r="C18" s="808">
        <v>-0.94</v>
      </c>
      <c r="D18" s="808">
        <v>0.65</v>
      </c>
      <c r="E18" s="808">
        <v>1.1299999999999999</v>
      </c>
      <c r="F18" s="808">
        <v>1.0900000000000001</v>
      </c>
    </row>
    <row r="19" spans="1:6" ht="12" customHeight="1" x14ac:dyDescent="0.25">
      <c r="A19" s="348" t="s">
        <v>624</v>
      </c>
      <c r="B19" s="808">
        <v>-0.06</v>
      </c>
      <c r="C19" s="808">
        <v>0.04</v>
      </c>
      <c r="D19" s="808">
        <v>-2.0299999999999998</v>
      </c>
      <c r="E19" s="808">
        <v>-0.09</v>
      </c>
      <c r="F19" s="808">
        <v>-0.17</v>
      </c>
    </row>
    <row r="20" spans="1:6" ht="12" customHeight="1" x14ac:dyDescent="0.25">
      <c r="A20" s="348" t="s">
        <v>587</v>
      </c>
      <c r="B20" s="808">
        <v>0.42</v>
      </c>
      <c r="C20" s="808">
        <v>0.82</v>
      </c>
      <c r="D20" s="808">
        <v>-0.01</v>
      </c>
      <c r="E20" s="808">
        <v>0.4</v>
      </c>
      <c r="F20" s="808">
        <v>0.41</v>
      </c>
    </row>
    <row r="21" spans="1:6" ht="12" customHeight="1" x14ac:dyDescent="0.25">
      <c r="A21" s="348" t="s">
        <v>230</v>
      </c>
      <c r="B21" s="808">
        <v>0.36</v>
      </c>
      <c r="C21" s="808">
        <v>0.36</v>
      </c>
      <c r="D21" s="808">
        <v>0.36</v>
      </c>
      <c r="E21" s="808">
        <v>0.34</v>
      </c>
      <c r="F21" s="808">
        <v>0.34</v>
      </c>
    </row>
    <row r="22" spans="1:6" ht="12" customHeight="1" x14ac:dyDescent="0.25">
      <c r="A22" s="348" t="s">
        <v>231</v>
      </c>
      <c r="B22" s="808">
        <v>0.02</v>
      </c>
      <c r="C22" s="808">
        <v>0.01</v>
      </c>
      <c r="D22" s="808">
        <v>0.02</v>
      </c>
      <c r="E22" s="808">
        <v>0.01</v>
      </c>
      <c r="F22" s="808">
        <v>0.02</v>
      </c>
    </row>
    <row r="23" spans="1:6" ht="12" customHeight="1" x14ac:dyDescent="0.25">
      <c r="A23" s="348" t="s">
        <v>232</v>
      </c>
      <c r="B23" s="808">
        <v>0.05</v>
      </c>
      <c r="C23" s="808">
        <v>0.45</v>
      </c>
      <c r="D23" s="808">
        <v>-0.38</v>
      </c>
      <c r="E23" s="808">
        <v>0.05</v>
      </c>
      <c r="F23" s="808">
        <v>0.05</v>
      </c>
    </row>
    <row r="24" spans="1:6" ht="12" customHeight="1" x14ac:dyDescent="0.25">
      <c r="A24" s="347" t="s">
        <v>593</v>
      </c>
      <c r="B24" s="808">
        <v>0.13</v>
      </c>
      <c r="C24" s="808">
        <v>0.01</v>
      </c>
      <c r="D24" s="808">
        <v>6.82</v>
      </c>
      <c r="E24" s="808">
        <v>0.23</v>
      </c>
      <c r="F24" s="808">
        <v>0.28999999999999998</v>
      </c>
    </row>
    <row r="25" spans="1:6" s="697" customFormat="1" ht="12" customHeight="1" x14ac:dyDescent="0.25">
      <c r="A25" s="347" t="s">
        <v>590</v>
      </c>
      <c r="B25" s="808">
        <v>0</v>
      </c>
      <c r="C25" s="808">
        <v>0</v>
      </c>
      <c r="D25" s="808">
        <v>0</v>
      </c>
      <c r="E25" s="808">
        <v>0</v>
      </c>
      <c r="F25" s="808">
        <v>0</v>
      </c>
    </row>
    <row r="26" spans="1:6" s="697" customFormat="1" ht="12" customHeight="1" x14ac:dyDescent="0.25">
      <c r="A26" s="347" t="s">
        <v>591</v>
      </c>
      <c r="B26" s="808">
        <v>0</v>
      </c>
      <c r="C26" s="808">
        <v>0</v>
      </c>
      <c r="D26" s="808">
        <v>0</v>
      </c>
      <c r="E26" s="808">
        <v>0</v>
      </c>
      <c r="F26" s="808">
        <v>0</v>
      </c>
    </row>
    <row r="27" spans="1:6" s="697" customFormat="1" ht="12" customHeight="1" x14ac:dyDescent="0.25">
      <c r="A27" s="347" t="s">
        <v>592</v>
      </c>
      <c r="B27" s="808">
        <v>0.13</v>
      </c>
      <c r="C27" s="808">
        <v>0.01</v>
      </c>
      <c r="D27" s="808">
        <v>6.81</v>
      </c>
      <c r="E27" s="808">
        <v>0.23</v>
      </c>
      <c r="F27" s="808">
        <v>0.28999999999999998</v>
      </c>
    </row>
    <row r="28" spans="1:6" customFormat="1" ht="25.15" customHeight="1" x14ac:dyDescent="0.2">
      <c r="A28" s="974" t="s">
        <v>663</v>
      </c>
      <c r="B28" s="975"/>
      <c r="C28" s="975"/>
      <c r="D28" s="975"/>
      <c r="E28" s="975"/>
      <c r="F28" s="975"/>
    </row>
    <row r="29" spans="1:6" customFormat="1" ht="12" x14ac:dyDescent="0.2">
      <c r="A29" s="971" t="s">
        <v>620</v>
      </c>
      <c r="B29" s="972"/>
      <c r="C29" s="972"/>
      <c r="D29" s="972"/>
      <c r="E29" s="972"/>
      <c r="F29" s="972"/>
    </row>
  </sheetData>
  <mergeCells count="4">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20"/>
  <sheetViews>
    <sheetView showGridLines="0" zoomScaleNormal="100" zoomScaleSheetLayoutView="115" workbookViewId="0"/>
  </sheetViews>
  <sheetFormatPr baseColWidth="10" defaultColWidth="13.33203125" defaultRowHeight="13.5" x14ac:dyDescent="0.25"/>
  <cols>
    <col min="1" max="1" width="35.6640625" style="329" customWidth="1"/>
    <col min="2" max="6" width="11.1640625" style="329" customWidth="1"/>
    <col min="7" max="7" width="0.5" style="329" customWidth="1"/>
    <col min="8" max="9" width="8.1640625" style="329" customWidth="1"/>
    <col min="10" max="16384" width="13.33203125" style="329"/>
  </cols>
  <sheetData>
    <row r="1" spans="1:11" ht="36" customHeight="1" x14ac:dyDescent="0.25"/>
    <row r="2" spans="1:11" s="680" customFormat="1" ht="28.15" customHeight="1" x14ac:dyDescent="0.2">
      <c r="A2" s="976" t="s">
        <v>337</v>
      </c>
      <c r="B2" s="976"/>
      <c r="C2" s="976"/>
      <c r="D2" s="976"/>
      <c r="E2" s="977"/>
      <c r="F2" s="977"/>
      <c r="G2" s="976"/>
      <c r="H2" s="913" t="s">
        <v>338</v>
      </c>
      <c r="I2" s="913"/>
    </row>
    <row r="3" spans="1:11" ht="13.9" customHeight="1" x14ac:dyDescent="0.25">
      <c r="A3" s="330" t="s">
        <v>192</v>
      </c>
      <c r="B3" s="681"/>
      <c r="C3" s="681"/>
      <c r="D3" s="681"/>
      <c r="E3" s="681"/>
      <c r="F3" s="681"/>
      <c r="G3" s="681"/>
      <c r="H3" s="681"/>
      <c r="I3" s="681"/>
    </row>
    <row r="4" spans="1:11" ht="13.9" customHeight="1" x14ac:dyDescent="0.25">
      <c r="A4" s="682"/>
      <c r="B4" s="331">
        <v>2019</v>
      </c>
      <c r="C4" s="331">
        <v>2020</v>
      </c>
      <c r="D4" s="331"/>
      <c r="E4" s="331"/>
      <c r="F4" s="331"/>
      <c r="G4" s="339"/>
      <c r="H4" s="340" t="s">
        <v>161</v>
      </c>
      <c r="I4" s="340"/>
    </row>
    <row r="5" spans="1:11" ht="30" customHeight="1" x14ac:dyDescent="0.25">
      <c r="A5" s="340"/>
      <c r="B5" s="67" t="s">
        <v>712</v>
      </c>
      <c r="C5" s="67" t="s">
        <v>713</v>
      </c>
      <c r="D5" s="67" t="s">
        <v>714</v>
      </c>
      <c r="E5" s="67" t="s">
        <v>715</v>
      </c>
      <c r="F5" s="67" t="s">
        <v>712</v>
      </c>
      <c r="G5" s="73"/>
      <c r="H5" s="74" t="s">
        <v>162</v>
      </c>
      <c r="I5" s="74" t="s">
        <v>163</v>
      </c>
    </row>
    <row r="6" spans="1:11" ht="12" customHeight="1" x14ac:dyDescent="0.25">
      <c r="A6" s="330"/>
      <c r="B6" s="75"/>
      <c r="C6" s="75"/>
      <c r="D6" s="75"/>
      <c r="E6" s="75"/>
      <c r="F6" s="75"/>
      <c r="G6" s="73"/>
      <c r="H6" s="76"/>
      <c r="I6" s="76"/>
    </row>
    <row r="7" spans="1:11" ht="12" customHeight="1" x14ac:dyDescent="0.25">
      <c r="A7" s="332" t="s">
        <v>618</v>
      </c>
      <c r="B7" s="70">
        <v>365349</v>
      </c>
      <c r="C7" s="70">
        <v>-309153</v>
      </c>
      <c r="D7" s="70">
        <v>181214</v>
      </c>
      <c r="E7" s="70">
        <v>-9354</v>
      </c>
      <c r="F7" s="70">
        <v>217416</v>
      </c>
      <c r="G7" s="73"/>
      <c r="H7" s="182" t="s">
        <v>716</v>
      </c>
      <c r="I7" s="182">
        <v>-40.49</v>
      </c>
      <c r="K7" s="687"/>
    </row>
    <row r="8" spans="1:11" ht="12" customHeight="1" x14ac:dyDescent="0.25">
      <c r="A8" s="333" t="s">
        <v>330</v>
      </c>
      <c r="B8" s="34">
        <v>264750</v>
      </c>
      <c r="C8" s="72">
        <v>129340</v>
      </c>
      <c r="D8" s="72">
        <v>-10143</v>
      </c>
      <c r="E8" s="72">
        <v>-76953</v>
      </c>
      <c r="F8" s="72">
        <v>5095</v>
      </c>
      <c r="G8" s="73"/>
      <c r="H8" s="182" t="s">
        <v>716</v>
      </c>
      <c r="I8" s="182">
        <v>-98.08</v>
      </c>
      <c r="K8" s="687"/>
    </row>
    <row r="9" spans="1:11" ht="12" customHeight="1" x14ac:dyDescent="0.25">
      <c r="A9" s="333" t="s">
        <v>331</v>
      </c>
      <c r="B9" s="72">
        <v>0</v>
      </c>
      <c r="C9" s="72">
        <v>0</v>
      </c>
      <c r="D9" s="72">
        <v>0</v>
      </c>
      <c r="E9" s="72">
        <v>5070</v>
      </c>
      <c r="F9" s="72">
        <v>6</v>
      </c>
      <c r="G9" s="73"/>
      <c r="H9" s="182">
        <v>-99.88</v>
      </c>
      <c r="I9" s="182" t="s">
        <v>716</v>
      </c>
      <c r="K9" s="687"/>
    </row>
    <row r="10" spans="1:11" ht="12" customHeight="1" x14ac:dyDescent="0.25">
      <c r="A10" s="334" t="s">
        <v>195</v>
      </c>
      <c r="B10" s="72">
        <v>100599</v>
      </c>
      <c r="C10" s="72">
        <v>-438493</v>
      </c>
      <c r="D10" s="72">
        <v>191357</v>
      </c>
      <c r="E10" s="72">
        <v>62528</v>
      </c>
      <c r="F10" s="72">
        <v>212315</v>
      </c>
      <c r="G10" s="73"/>
      <c r="H10" s="182">
        <v>239.55</v>
      </c>
      <c r="I10" s="182">
        <v>111.05</v>
      </c>
      <c r="J10" s="687"/>
    </row>
    <row r="11" spans="1:11" ht="12" customHeight="1" x14ac:dyDescent="0.25">
      <c r="A11" s="333" t="s">
        <v>332</v>
      </c>
      <c r="B11" s="72">
        <v>109467</v>
      </c>
      <c r="C11" s="72">
        <v>-431698</v>
      </c>
      <c r="D11" s="72">
        <v>197826</v>
      </c>
      <c r="E11" s="72">
        <v>75019</v>
      </c>
      <c r="F11" s="72">
        <v>223020</v>
      </c>
      <c r="G11" s="73"/>
      <c r="H11" s="182">
        <v>197.28</v>
      </c>
      <c r="I11" s="182">
        <v>103.73</v>
      </c>
      <c r="K11" s="688"/>
    </row>
    <row r="12" spans="1:11" ht="12" customHeight="1" x14ac:dyDescent="0.25">
      <c r="A12" s="333" t="s">
        <v>603</v>
      </c>
      <c r="B12" s="72">
        <v>9603</v>
      </c>
      <c r="C12" s="72">
        <v>7656</v>
      </c>
      <c r="D12" s="72">
        <v>7796</v>
      </c>
      <c r="E12" s="72">
        <v>14309</v>
      </c>
      <c r="F12" s="72">
        <v>18179</v>
      </c>
      <c r="G12" s="73"/>
      <c r="H12" s="182">
        <v>27.05</v>
      </c>
      <c r="I12" s="182">
        <v>89.31</v>
      </c>
      <c r="K12" s="688"/>
    </row>
    <row r="13" spans="1:11" ht="12" customHeight="1" x14ac:dyDescent="0.25">
      <c r="A13" s="333" t="s">
        <v>200</v>
      </c>
      <c r="B13" s="72">
        <v>6671</v>
      </c>
      <c r="C13" s="72">
        <v>6252</v>
      </c>
      <c r="D13" s="72">
        <v>6025</v>
      </c>
      <c r="E13" s="72">
        <v>11851</v>
      </c>
      <c r="F13" s="72">
        <v>14818</v>
      </c>
      <c r="G13" s="73"/>
      <c r="H13" s="182">
        <v>25.04</v>
      </c>
      <c r="I13" s="182">
        <v>122.13</v>
      </c>
      <c r="J13" s="687"/>
      <c r="K13" s="688"/>
    </row>
    <row r="14" spans="1:11" ht="12" customHeight="1" x14ac:dyDescent="0.25">
      <c r="A14" s="333" t="s">
        <v>339</v>
      </c>
      <c r="B14" s="72">
        <v>10</v>
      </c>
      <c r="C14" s="72">
        <v>5</v>
      </c>
      <c r="D14" s="72">
        <v>4</v>
      </c>
      <c r="E14" s="72">
        <v>20</v>
      </c>
      <c r="F14" s="72">
        <v>523</v>
      </c>
      <c r="G14" s="73"/>
      <c r="H14" s="182" t="s">
        <v>716</v>
      </c>
      <c r="I14" s="182" t="s">
        <v>716</v>
      </c>
      <c r="K14" s="688"/>
    </row>
    <row r="15" spans="1:11" s="685" customFormat="1" ht="12" customHeight="1" x14ac:dyDescent="0.25">
      <c r="A15" s="333" t="s">
        <v>340</v>
      </c>
      <c r="B15" s="336">
        <v>2922</v>
      </c>
      <c r="C15" s="336">
        <v>1400</v>
      </c>
      <c r="D15" s="336">
        <v>1767</v>
      </c>
      <c r="E15" s="336">
        <v>2438</v>
      </c>
      <c r="F15" s="336">
        <v>2838</v>
      </c>
      <c r="G15" s="341"/>
      <c r="H15" s="182">
        <v>16.41</v>
      </c>
      <c r="I15" s="182">
        <v>-2.87</v>
      </c>
      <c r="K15" s="687"/>
    </row>
    <row r="16" spans="1:11" s="685" customFormat="1" ht="12" customHeight="1" x14ac:dyDescent="0.25">
      <c r="A16" s="333" t="s">
        <v>594</v>
      </c>
      <c r="B16" s="336">
        <v>735</v>
      </c>
      <c r="C16" s="336">
        <v>861</v>
      </c>
      <c r="D16" s="336">
        <v>1327</v>
      </c>
      <c r="E16" s="336">
        <v>1818</v>
      </c>
      <c r="F16" s="336">
        <v>7475</v>
      </c>
      <c r="G16" s="341"/>
      <c r="H16" s="189">
        <v>311.17</v>
      </c>
      <c r="I16" s="189">
        <v>917.01</v>
      </c>
      <c r="K16" s="687"/>
    </row>
    <row r="17" spans="1:10" customFormat="1" ht="23.25" customHeight="1" x14ac:dyDescent="0.2">
      <c r="A17" s="919" t="s">
        <v>664</v>
      </c>
      <c r="B17" s="920"/>
      <c r="C17" s="920"/>
      <c r="D17" s="920"/>
      <c r="E17" s="920"/>
      <c r="F17" s="920"/>
      <c r="G17" s="920"/>
      <c r="H17" s="920"/>
      <c r="I17" s="920"/>
    </row>
    <row r="19" spans="1:10" x14ac:dyDescent="0.25">
      <c r="E19" s="689"/>
      <c r="F19" s="689"/>
    </row>
    <row r="20" spans="1:10" x14ac:dyDescent="0.25">
      <c r="D20" s="689"/>
      <c r="E20" s="689"/>
      <c r="F20" s="690"/>
      <c r="J20" s="684"/>
    </row>
  </sheetData>
  <mergeCells count="3">
    <mergeCell ref="A2:G2"/>
    <mergeCell ref="H2:I2"/>
    <mergeCell ref="A17:I17"/>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19"/>
  <sheetViews>
    <sheetView showGridLines="0" zoomScaleNormal="100" zoomScaleSheetLayoutView="115" workbookViewId="0"/>
  </sheetViews>
  <sheetFormatPr baseColWidth="10" defaultColWidth="13.33203125" defaultRowHeight="13.5" x14ac:dyDescent="0.25"/>
  <cols>
    <col min="1" max="1" width="46.1640625" style="329" customWidth="1"/>
    <col min="2" max="6" width="11.1640625" style="329" customWidth="1"/>
    <col min="7" max="7" width="8.1640625" style="329" customWidth="1"/>
    <col min="8" max="8" width="8.1640625" style="634" customWidth="1"/>
    <col min="9" max="9" width="8.1640625" style="329" customWidth="1"/>
    <col min="10" max="16384" width="13.33203125" style="329"/>
  </cols>
  <sheetData>
    <row r="1" spans="1:9" ht="36" customHeight="1" x14ac:dyDescent="0.25"/>
    <row r="2" spans="1:9" s="680" customFormat="1" ht="28.15" customHeight="1" x14ac:dyDescent="0.2">
      <c r="A2" s="976" t="s">
        <v>342</v>
      </c>
      <c r="B2" s="976"/>
      <c r="C2" s="976"/>
      <c r="D2" s="976"/>
      <c r="E2" s="913" t="s">
        <v>343</v>
      </c>
      <c r="F2" s="913"/>
      <c r="G2" s="788"/>
      <c r="H2" s="789"/>
    </row>
    <row r="3" spans="1:9" ht="13.9" customHeight="1" x14ac:dyDescent="0.25">
      <c r="A3" s="330" t="s">
        <v>344</v>
      </c>
      <c r="B3" s="681"/>
      <c r="C3" s="681"/>
      <c r="D3" s="681"/>
      <c r="E3" s="681"/>
      <c r="F3" s="681"/>
    </row>
    <row r="4" spans="1:9" ht="13.9" customHeight="1" x14ac:dyDescent="0.25">
      <c r="A4" s="682"/>
      <c r="B4" s="331">
        <v>2019</v>
      </c>
      <c r="C4" s="331">
        <v>2020</v>
      </c>
      <c r="D4" s="331"/>
      <c r="E4" s="331"/>
      <c r="F4" s="331"/>
    </row>
    <row r="5" spans="1:9" ht="30" customHeight="1" x14ac:dyDescent="0.25">
      <c r="A5" s="340"/>
      <c r="B5" s="67" t="s">
        <v>712</v>
      </c>
      <c r="C5" s="67" t="s">
        <v>713</v>
      </c>
      <c r="D5" s="67" t="s">
        <v>714</v>
      </c>
      <c r="E5" s="67" t="s">
        <v>715</v>
      </c>
      <c r="F5" s="67" t="s">
        <v>712</v>
      </c>
    </row>
    <row r="6" spans="1:9" ht="12" customHeight="1" x14ac:dyDescent="0.25">
      <c r="A6" s="683"/>
      <c r="B6" s="68"/>
      <c r="C6" s="68"/>
      <c r="D6" s="68"/>
      <c r="E6" s="68"/>
      <c r="F6" s="68"/>
    </row>
    <row r="7" spans="1:9" ht="12" customHeight="1" x14ac:dyDescent="0.25">
      <c r="A7" s="332" t="s">
        <v>615</v>
      </c>
      <c r="B7" s="69">
        <v>13.61</v>
      </c>
      <c r="C7" s="69">
        <v>-11.28</v>
      </c>
      <c r="D7" s="69">
        <v>6.77</v>
      </c>
      <c r="E7" s="69">
        <v>-0.35</v>
      </c>
      <c r="F7" s="69">
        <v>7.73</v>
      </c>
      <c r="H7" s="635"/>
      <c r="I7" s="684"/>
    </row>
    <row r="8" spans="1:9" ht="12" customHeight="1" x14ac:dyDescent="0.25">
      <c r="A8" s="333" t="s">
        <v>330</v>
      </c>
      <c r="B8" s="71">
        <v>9.86</v>
      </c>
      <c r="C8" s="71">
        <v>4.72</v>
      </c>
      <c r="D8" s="71">
        <v>-0.38</v>
      </c>
      <c r="E8" s="71">
        <v>-2.87</v>
      </c>
      <c r="F8" s="71">
        <v>0.18</v>
      </c>
      <c r="H8" s="635"/>
      <c r="I8" s="684"/>
    </row>
    <row r="9" spans="1:9" ht="12" customHeight="1" x14ac:dyDescent="0.25">
      <c r="A9" s="333" t="s">
        <v>331</v>
      </c>
      <c r="B9" s="71">
        <v>0</v>
      </c>
      <c r="C9" s="71">
        <v>0</v>
      </c>
      <c r="D9" s="71">
        <v>0</v>
      </c>
      <c r="E9" s="71">
        <v>0.19</v>
      </c>
      <c r="F9" s="71">
        <v>0</v>
      </c>
      <c r="H9" s="635"/>
      <c r="I9" s="684"/>
    </row>
    <row r="10" spans="1:9" ht="12" customHeight="1" x14ac:dyDescent="0.25">
      <c r="A10" s="334" t="s">
        <v>195</v>
      </c>
      <c r="B10" s="71">
        <v>3.75</v>
      </c>
      <c r="C10" s="71">
        <v>-16.010000000000002</v>
      </c>
      <c r="D10" s="71">
        <v>7.15</v>
      </c>
      <c r="E10" s="71">
        <v>2.33</v>
      </c>
      <c r="F10" s="71">
        <v>7.55</v>
      </c>
      <c r="H10" s="635"/>
      <c r="I10" s="684"/>
    </row>
    <row r="11" spans="1:9" ht="12" customHeight="1" x14ac:dyDescent="0.25">
      <c r="A11" s="333" t="s">
        <v>332</v>
      </c>
      <c r="B11" s="71">
        <v>4.08</v>
      </c>
      <c r="C11" s="71">
        <v>-15.76</v>
      </c>
      <c r="D11" s="71">
        <v>7.39</v>
      </c>
      <c r="E11" s="71">
        <v>2.8</v>
      </c>
      <c r="F11" s="71">
        <v>7.93</v>
      </c>
      <c r="H11" s="635"/>
      <c r="I11" s="684"/>
    </row>
    <row r="12" spans="1:9" ht="12" customHeight="1" x14ac:dyDescent="0.25">
      <c r="A12" s="333" t="s">
        <v>603</v>
      </c>
      <c r="B12" s="71">
        <v>0.36</v>
      </c>
      <c r="C12" s="71">
        <v>0.28000000000000003</v>
      </c>
      <c r="D12" s="71">
        <v>0.28999999999999998</v>
      </c>
      <c r="E12" s="71">
        <v>0.53</v>
      </c>
      <c r="F12" s="71">
        <v>0.65</v>
      </c>
      <c r="H12" s="635"/>
      <c r="I12" s="684"/>
    </row>
    <row r="13" spans="1:9" ht="12" customHeight="1" x14ac:dyDescent="0.25">
      <c r="A13" s="333" t="s">
        <v>200</v>
      </c>
      <c r="B13" s="71">
        <v>0.25</v>
      </c>
      <c r="C13" s="71">
        <v>0.23</v>
      </c>
      <c r="D13" s="71">
        <v>0.23</v>
      </c>
      <c r="E13" s="71">
        <v>0.44</v>
      </c>
      <c r="F13" s="71">
        <v>0.53</v>
      </c>
      <c r="H13" s="635"/>
      <c r="I13" s="684"/>
    </row>
    <row r="14" spans="1:9" ht="12" customHeight="1" x14ac:dyDescent="0.25">
      <c r="A14" s="333" t="s">
        <v>339</v>
      </c>
      <c r="B14" s="71">
        <v>0</v>
      </c>
      <c r="C14" s="71">
        <v>0</v>
      </c>
      <c r="D14" s="71">
        <v>0</v>
      </c>
      <c r="E14" s="71">
        <v>0</v>
      </c>
      <c r="F14" s="71">
        <v>0.02</v>
      </c>
      <c r="H14" s="635"/>
      <c r="I14" s="684"/>
    </row>
    <row r="15" spans="1:9" s="685" customFormat="1" ht="12" customHeight="1" x14ac:dyDescent="0.25">
      <c r="A15" s="333" t="s">
        <v>340</v>
      </c>
      <c r="B15" s="335">
        <v>0.11</v>
      </c>
      <c r="C15" s="335">
        <v>0.05</v>
      </c>
      <c r="D15" s="335">
        <v>7.0000000000000007E-2</v>
      </c>
      <c r="E15" s="335">
        <v>0.09</v>
      </c>
      <c r="F15" s="335">
        <v>0.1</v>
      </c>
      <c r="H15" s="636"/>
      <c r="I15" s="684"/>
    </row>
    <row r="16" spans="1:9" s="685" customFormat="1" ht="12" customHeight="1" x14ac:dyDescent="0.25">
      <c r="A16" s="337" t="s">
        <v>341</v>
      </c>
      <c r="B16" s="338">
        <v>0.03</v>
      </c>
      <c r="C16" s="338">
        <v>0.03</v>
      </c>
      <c r="D16" s="338">
        <v>0.05</v>
      </c>
      <c r="E16" s="338">
        <v>7.0000000000000007E-2</v>
      </c>
      <c r="F16" s="338">
        <v>0.27</v>
      </c>
      <c r="H16" s="636"/>
      <c r="I16" s="684"/>
    </row>
    <row r="17" spans="6:6" ht="12" customHeight="1" x14ac:dyDescent="0.25"/>
    <row r="19" spans="6:6" x14ac:dyDescent="0.25">
      <c r="F19" s="686"/>
    </row>
  </sheetData>
  <mergeCells count="2">
    <mergeCell ref="E2:F2"/>
    <mergeCell ref="A2:D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dimension ref="A1:J35"/>
  <sheetViews>
    <sheetView showGridLines="0" zoomScaleNormal="100" zoomScaleSheetLayoutView="115" workbookViewId="0"/>
  </sheetViews>
  <sheetFormatPr baseColWidth="10" defaultColWidth="13.5" defaultRowHeight="13.5" x14ac:dyDescent="0.25"/>
  <cols>
    <col min="1" max="1" width="34.5" style="59" customWidth="1"/>
    <col min="2" max="6" width="10.83203125" style="308" customWidth="1"/>
    <col min="7" max="7" width="0.5" style="309" customWidth="1"/>
    <col min="8" max="10" width="8.1640625" style="308" customWidth="1"/>
    <col min="11" max="16384" width="13.5" style="308"/>
  </cols>
  <sheetData>
    <row r="1" spans="1:10" ht="36" customHeight="1" x14ac:dyDescent="0.25"/>
    <row r="2" spans="1:10" s="611" customFormat="1" ht="28.15" customHeight="1" x14ac:dyDescent="0.2">
      <c r="A2" s="979" t="s">
        <v>609</v>
      </c>
      <c r="B2" s="979"/>
      <c r="C2" s="979"/>
      <c r="D2" s="979"/>
      <c r="E2" s="980"/>
      <c r="F2" s="980"/>
      <c r="G2" s="979"/>
      <c r="H2" s="979"/>
      <c r="I2" s="913" t="s">
        <v>345</v>
      </c>
      <c r="J2" s="913"/>
    </row>
    <row r="3" spans="1:10" ht="13.9" customHeight="1" x14ac:dyDescent="0.25">
      <c r="A3" s="310"/>
      <c r="B3" s="310"/>
      <c r="C3" s="310"/>
      <c r="D3" s="310"/>
      <c r="E3" s="310"/>
      <c r="F3" s="310"/>
      <c r="G3" s="310"/>
      <c r="H3" s="310"/>
      <c r="I3" s="311"/>
      <c r="J3" s="311"/>
    </row>
    <row r="4" spans="1:10" ht="13.9" customHeight="1" x14ac:dyDescent="0.25">
      <c r="A4" s="312"/>
      <c r="B4" s="313">
        <v>2019</v>
      </c>
      <c r="C4" s="313">
        <v>2020</v>
      </c>
      <c r="D4" s="313"/>
      <c r="E4" s="313"/>
      <c r="F4" s="313"/>
      <c r="G4" s="314"/>
      <c r="H4" s="978" t="s">
        <v>161</v>
      </c>
      <c r="I4" s="978"/>
      <c r="J4" s="978"/>
    </row>
    <row r="5" spans="1:10" ht="30" customHeight="1" x14ac:dyDescent="0.25">
      <c r="A5" s="60"/>
      <c r="B5" s="61" t="s">
        <v>712</v>
      </c>
      <c r="C5" s="61" t="s">
        <v>713</v>
      </c>
      <c r="D5" s="61" t="s">
        <v>714</v>
      </c>
      <c r="E5" s="61" t="s">
        <v>715</v>
      </c>
      <c r="F5" s="61" t="s">
        <v>712</v>
      </c>
      <c r="G5" s="62"/>
      <c r="H5" s="63" t="s">
        <v>346</v>
      </c>
      <c r="I5" s="63" t="s">
        <v>163</v>
      </c>
      <c r="J5" s="63" t="s">
        <v>164</v>
      </c>
    </row>
    <row r="6" spans="1:10" ht="12" customHeight="1" x14ac:dyDescent="0.25">
      <c r="A6" s="64"/>
      <c r="B6" s="65"/>
      <c r="G6" s="62"/>
      <c r="H6" s="66"/>
      <c r="I6" s="66"/>
      <c r="J6" s="66"/>
    </row>
    <row r="7" spans="1:10" ht="12" customHeight="1" x14ac:dyDescent="0.25">
      <c r="A7" s="315" t="s">
        <v>610</v>
      </c>
      <c r="B7" s="316"/>
      <c r="G7" s="317"/>
      <c r="H7" s="182"/>
      <c r="I7" s="182"/>
      <c r="J7" s="182"/>
    </row>
    <row r="8" spans="1:10" ht="12" customHeight="1" x14ac:dyDescent="0.25">
      <c r="A8" s="318" t="s">
        <v>347</v>
      </c>
      <c r="B8" s="319">
        <v>399</v>
      </c>
      <c r="C8" s="319">
        <v>402</v>
      </c>
      <c r="D8" s="319">
        <v>402</v>
      </c>
      <c r="E8" s="319">
        <v>404</v>
      </c>
      <c r="F8" s="319">
        <v>407</v>
      </c>
      <c r="G8" s="317"/>
      <c r="H8" s="185">
        <v>0.74</v>
      </c>
      <c r="I8" s="185">
        <v>2.0099999999999998</v>
      </c>
      <c r="J8" s="185">
        <v>2.0099999999999998</v>
      </c>
    </row>
    <row r="9" spans="1:10" ht="12" customHeight="1" x14ac:dyDescent="0.25">
      <c r="A9" s="318" t="s">
        <v>348</v>
      </c>
      <c r="B9" s="319">
        <v>634</v>
      </c>
      <c r="C9" s="319">
        <v>633</v>
      </c>
      <c r="D9" s="319">
        <v>640</v>
      </c>
      <c r="E9" s="319">
        <v>638</v>
      </c>
      <c r="F9" s="319">
        <v>641</v>
      </c>
      <c r="G9" s="317"/>
      <c r="H9" s="185">
        <v>0.47</v>
      </c>
      <c r="I9" s="185">
        <v>1.1000000000000001</v>
      </c>
      <c r="J9" s="185">
        <v>1.1000000000000001</v>
      </c>
    </row>
    <row r="10" spans="1:10" ht="12" customHeight="1" x14ac:dyDescent="0.25">
      <c r="A10" s="318" t="s">
        <v>349</v>
      </c>
      <c r="B10" s="319">
        <v>1033</v>
      </c>
      <c r="C10" s="319">
        <v>1035</v>
      </c>
      <c r="D10" s="319">
        <v>1042</v>
      </c>
      <c r="E10" s="319">
        <v>1042</v>
      </c>
      <c r="F10" s="319">
        <v>1048</v>
      </c>
      <c r="G10" s="317"/>
      <c r="H10" s="185">
        <v>0.57999999999999996</v>
      </c>
      <c r="I10" s="185">
        <v>1.45</v>
      </c>
      <c r="J10" s="185">
        <v>1.45</v>
      </c>
    </row>
    <row r="11" spans="1:10" ht="12" customHeight="1" x14ac:dyDescent="0.25">
      <c r="A11" s="320"/>
      <c r="B11" s="809"/>
      <c r="C11" s="810"/>
      <c r="D11" s="810"/>
      <c r="E11" s="810"/>
      <c r="F11" s="810"/>
      <c r="G11" s="317"/>
      <c r="H11" s="321"/>
      <c r="I11" s="321"/>
      <c r="J11" s="321"/>
    </row>
    <row r="12" spans="1:10" ht="12" customHeight="1" x14ac:dyDescent="0.25">
      <c r="A12" s="315" t="s">
        <v>708</v>
      </c>
      <c r="B12" s="809"/>
      <c r="C12" s="810"/>
      <c r="D12" s="810"/>
      <c r="E12" s="810"/>
      <c r="F12" s="810"/>
      <c r="G12" s="317"/>
      <c r="H12" s="182"/>
      <c r="I12" s="182"/>
      <c r="J12" s="182"/>
    </row>
    <row r="13" spans="1:10" ht="12" customHeight="1" x14ac:dyDescent="0.25">
      <c r="A13" s="318" t="s">
        <v>347</v>
      </c>
      <c r="B13" s="319">
        <v>521648</v>
      </c>
      <c r="C13" s="319">
        <v>531035</v>
      </c>
      <c r="D13" s="319">
        <v>573316</v>
      </c>
      <c r="E13" s="319">
        <v>568132</v>
      </c>
      <c r="F13" s="319">
        <v>592053</v>
      </c>
      <c r="G13" s="317"/>
      <c r="H13" s="185">
        <v>4.21</v>
      </c>
      <c r="I13" s="185">
        <v>13.5</v>
      </c>
      <c r="J13" s="185">
        <v>13.5</v>
      </c>
    </row>
    <row r="14" spans="1:10" ht="12" customHeight="1" x14ac:dyDescent="0.25">
      <c r="A14" s="318" t="s">
        <v>348</v>
      </c>
      <c r="B14" s="319">
        <v>2840253</v>
      </c>
      <c r="C14" s="319">
        <v>2890698</v>
      </c>
      <c r="D14" s="319">
        <v>3266212</v>
      </c>
      <c r="E14" s="319">
        <v>3371866</v>
      </c>
      <c r="F14" s="319">
        <v>3720287</v>
      </c>
      <c r="G14" s="317"/>
      <c r="H14" s="185">
        <v>10.33</v>
      </c>
      <c r="I14" s="185">
        <v>30.98</v>
      </c>
      <c r="J14" s="185">
        <v>30.98</v>
      </c>
    </row>
    <row r="15" spans="1:10" ht="12" customHeight="1" x14ac:dyDescent="0.25">
      <c r="A15" s="318" t="s">
        <v>349</v>
      </c>
      <c r="B15" s="319">
        <v>3361901</v>
      </c>
      <c r="C15" s="319">
        <v>3421733</v>
      </c>
      <c r="D15" s="319">
        <v>3839528</v>
      </c>
      <c r="E15" s="319">
        <v>3939998</v>
      </c>
      <c r="F15" s="319">
        <v>4312340</v>
      </c>
      <c r="G15" s="317"/>
      <c r="H15" s="185">
        <v>9.4499999999999993</v>
      </c>
      <c r="I15" s="185">
        <v>28.27</v>
      </c>
      <c r="J15" s="185">
        <v>28.27</v>
      </c>
    </row>
    <row r="16" spans="1:10" ht="12" customHeight="1" x14ac:dyDescent="0.25">
      <c r="A16" s="320"/>
      <c r="B16" s="809"/>
      <c r="C16" s="810"/>
      <c r="D16" s="810"/>
      <c r="E16" s="810"/>
      <c r="F16" s="810"/>
      <c r="G16" s="64"/>
      <c r="H16" s="811"/>
      <c r="I16" s="811"/>
      <c r="J16" s="811"/>
    </row>
    <row r="17" spans="1:10" ht="12" customHeight="1" x14ac:dyDescent="0.25">
      <c r="A17" s="315" t="s">
        <v>709</v>
      </c>
      <c r="B17" s="809"/>
      <c r="C17" s="810"/>
      <c r="D17" s="810"/>
      <c r="E17" s="810"/>
      <c r="F17" s="810"/>
      <c r="G17" s="322"/>
      <c r="H17" s="182"/>
      <c r="I17" s="182"/>
      <c r="J17" s="182"/>
    </row>
    <row r="18" spans="1:10" ht="12" customHeight="1" x14ac:dyDescent="0.25">
      <c r="A18" s="318" t="s">
        <v>347</v>
      </c>
      <c r="B18" s="319">
        <v>30843413</v>
      </c>
      <c r="C18" s="319">
        <v>29844435</v>
      </c>
      <c r="D18" s="319">
        <v>30056038</v>
      </c>
      <c r="E18" s="319">
        <v>26815695</v>
      </c>
      <c r="F18" s="319">
        <v>27355462</v>
      </c>
      <c r="G18" s="317"/>
      <c r="H18" s="185">
        <v>2.0099999999999998</v>
      </c>
      <c r="I18" s="185">
        <v>-11.31</v>
      </c>
      <c r="J18" s="185">
        <v>-11.31</v>
      </c>
    </row>
    <row r="19" spans="1:10" ht="12" customHeight="1" x14ac:dyDescent="0.25">
      <c r="A19" s="318" t="s">
        <v>348</v>
      </c>
      <c r="B19" s="319">
        <v>147998089</v>
      </c>
      <c r="C19" s="319">
        <v>137956073</v>
      </c>
      <c r="D19" s="319">
        <v>155945948</v>
      </c>
      <c r="E19" s="319">
        <v>163508624</v>
      </c>
      <c r="F19" s="319">
        <v>172063842</v>
      </c>
      <c r="G19" s="317"/>
      <c r="H19" s="185">
        <v>5.23</v>
      </c>
      <c r="I19" s="185">
        <v>16.260000000000002</v>
      </c>
      <c r="J19" s="185">
        <v>16.260000000000002</v>
      </c>
    </row>
    <row r="20" spans="1:10" ht="12" customHeight="1" x14ac:dyDescent="0.25">
      <c r="A20" s="318" t="s">
        <v>349</v>
      </c>
      <c r="B20" s="319">
        <v>178841502</v>
      </c>
      <c r="C20" s="319">
        <v>167800508</v>
      </c>
      <c r="D20" s="319">
        <v>186001986</v>
      </c>
      <c r="E20" s="319">
        <v>190324319</v>
      </c>
      <c r="F20" s="319">
        <v>199419304</v>
      </c>
      <c r="G20" s="317"/>
      <c r="H20" s="185">
        <v>4.78</v>
      </c>
      <c r="I20" s="185">
        <v>11.51</v>
      </c>
      <c r="J20" s="185">
        <v>11.51</v>
      </c>
    </row>
    <row r="21" spans="1:10" ht="12" customHeight="1" x14ac:dyDescent="0.25">
      <c r="A21" s="320"/>
      <c r="B21" s="323"/>
      <c r="C21" s="810"/>
      <c r="D21" s="810"/>
      <c r="E21" s="810"/>
      <c r="F21" s="810"/>
      <c r="G21" s="317"/>
      <c r="H21" s="324"/>
      <c r="I21" s="324"/>
      <c r="J21" s="324"/>
    </row>
    <row r="22" spans="1:10" ht="12" customHeight="1" x14ac:dyDescent="0.25">
      <c r="A22" s="325" t="s">
        <v>350</v>
      </c>
      <c r="B22" s="323"/>
      <c r="C22" s="810"/>
      <c r="D22" s="810"/>
      <c r="E22" s="810"/>
      <c r="F22" s="810"/>
      <c r="G22" s="317"/>
      <c r="H22" s="324"/>
      <c r="I22" s="324"/>
      <c r="J22" s="324"/>
    </row>
    <row r="23" spans="1:10" ht="12" customHeight="1" x14ac:dyDescent="0.25">
      <c r="A23" s="318" t="s">
        <v>351</v>
      </c>
      <c r="B23" s="319">
        <v>462</v>
      </c>
      <c r="C23" s="319">
        <v>463</v>
      </c>
      <c r="D23" s="319">
        <v>469</v>
      </c>
      <c r="E23" s="319">
        <v>468</v>
      </c>
      <c r="F23" s="319">
        <v>472</v>
      </c>
      <c r="G23" s="317"/>
      <c r="H23" s="185">
        <v>0.85</v>
      </c>
      <c r="I23" s="185">
        <v>2.16</v>
      </c>
      <c r="J23" s="185">
        <v>2.16</v>
      </c>
    </row>
    <row r="24" spans="1:10" ht="12" customHeight="1" x14ac:dyDescent="0.25">
      <c r="A24" s="318" t="s">
        <v>352</v>
      </c>
      <c r="B24" s="319">
        <v>222</v>
      </c>
      <c r="C24" s="319">
        <v>222</v>
      </c>
      <c r="D24" s="319">
        <v>221</v>
      </c>
      <c r="E24" s="319">
        <v>224</v>
      </c>
      <c r="F24" s="319">
        <v>225</v>
      </c>
      <c r="G24" s="317"/>
      <c r="H24" s="185">
        <v>0.45</v>
      </c>
      <c r="I24" s="185">
        <v>1.35</v>
      </c>
      <c r="J24" s="185">
        <v>1.35</v>
      </c>
    </row>
    <row r="25" spans="1:10" ht="12" customHeight="1" x14ac:dyDescent="0.25">
      <c r="A25" s="318" t="s">
        <v>353</v>
      </c>
      <c r="B25" s="319">
        <v>220</v>
      </c>
      <c r="C25" s="319">
        <v>219</v>
      </c>
      <c r="D25" s="319">
        <v>221</v>
      </c>
      <c r="E25" s="319">
        <v>221</v>
      </c>
      <c r="F25" s="319">
        <v>222</v>
      </c>
      <c r="G25" s="317"/>
      <c r="H25" s="185">
        <v>0.45</v>
      </c>
      <c r="I25" s="185">
        <v>0.91</v>
      </c>
      <c r="J25" s="185">
        <v>0.91</v>
      </c>
    </row>
    <row r="26" spans="1:10" ht="12" customHeight="1" x14ac:dyDescent="0.25">
      <c r="A26" s="318" t="s">
        <v>354</v>
      </c>
      <c r="B26" s="319">
        <v>48</v>
      </c>
      <c r="C26" s="319">
        <v>49</v>
      </c>
      <c r="D26" s="319">
        <v>49</v>
      </c>
      <c r="E26" s="319">
        <v>46</v>
      </c>
      <c r="F26" s="319">
        <v>45</v>
      </c>
      <c r="G26" s="317"/>
      <c r="H26" s="185">
        <v>-2.17</v>
      </c>
      <c r="I26" s="185">
        <v>-6.25</v>
      </c>
      <c r="J26" s="185">
        <v>-6.25</v>
      </c>
    </row>
    <row r="27" spans="1:10" ht="12" customHeight="1" x14ac:dyDescent="0.25">
      <c r="A27" s="318" t="s">
        <v>355</v>
      </c>
      <c r="B27" s="319">
        <v>23</v>
      </c>
      <c r="C27" s="319">
        <v>23</v>
      </c>
      <c r="D27" s="319">
        <v>23</v>
      </c>
      <c r="E27" s="319">
        <v>23</v>
      </c>
      <c r="F27" s="319">
        <v>23</v>
      </c>
      <c r="G27" s="317"/>
      <c r="H27" s="185">
        <v>0</v>
      </c>
      <c r="I27" s="185">
        <v>0</v>
      </c>
      <c r="J27" s="185">
        <v>0</v>
      </c>
    </row>
    <row r="28" spans="1:10" ht="12" customHeight="1" x14ac:dyDescent="0.25">
      <c r="A28" s="318" t="s">
        <v>705</v>
      </c>
      <c r="B28" s="319">
        <v>4</v>
      </c>
      <c r="C28" s="319">
        <v>4</v>
      </c>
      <c r="D28" s="319">
        <v>4</v>
      </c>
      <c r="E28" s="319">
        <v>4</v>
      </c>
      <c r="F28" s="319">
        <v>3</v>
      </c>
      <c r="G28" s="317"/>
      <c r="H28" s="185">
        <v>-25</v>
      </c>
      <c r="I28" s="185">
        <v>-25</v>
      </c>
      <c r="J28" s="185">
        <v>-25</v>
      </c>
    </row>
    <row r="29" spans="1:10" ht="12" customHeight="1" x14ac:dyDescent="0.25">
      <c r="A29" s="318" t="s">
        <v>356</v>
      </c>
      <c r="B29" s="319">
        <v>30</v>
      </c>
      <c r="C29" s="319">
        <v>31</v>
      </c>
      <c r="D29" s="319">
        <v>31</v>
      </c>
      <c r="E29" s="319">
        <v>31</v>
      </c>
      <c r="F29" s="319">
        <v>32</v>
      </c>
      <c r="G29" s="317"/>
      <c r="H29" s="185">
        <v>3.23</v>
      </c>
      <c r="I29" s="185">
        <v>6.67</v>
      </c>
      <c r="J29" s="185">
        <v>6.67</v>
      </c>
    </row>
    <row r="30" spans="1:10" ht="12" customHeight="1" x14ac:dyDescent="0.25">
      <c r="A30" s="318" t="s">
        <v>357</v>
      </c>
      <c r="B30" s="319">
        <v>5</v>
      </c>
      <c r="C30" s="319">
        <v>5</v>
      </c>
      <c r="D30" s="319">
        <v>5</v>
      </c>
      <c r="E30" s="319">
        <v>5</v>
      </c>
      <c r="F30" s="319">
        <v>5</v>
      </c>
      <c r="G30" s="317"/>
      <c r="H30" s="185">
        <v>0</v>
      </c>
      <c r="I30" s="185">
        <v>0</v>
      </c>
      <c r="J30" s="185">
        <v>0</v>
      </c>
    </row>
    <row r="31" spans="1:10" ht="12" customHeight="1" x14ac:dyDescent="0.25">
      <c r="A31" s="318" t="s">
        <v>696</v>
      </c>
      <c r="B31" s="319">
        <v>1</v>
      </c>
      <c r="C31" s="319">
        <v>1</v>
      </c>
      <c r="D31" s="319">
        <v>1</v>
      </c>
      <c r="E31" s="319">
        <v>1</v>
      </c>
      <c r="F31" s="319">
        <v>1</v>
      </c>
      <c r="G31" s="317"/>
      <c r="H31" s="185">
        <v>0</v>
      </c>
      <c r="I31" s="185">
        <v>0</v>
      </c>
      <c r="J31" s="185">
        <v>0</v>
      </c>
    </row>
    <row r="32" spans="1:10" ht="12" customHeight="1" x14ac:dyDescent="0.25">
      <c r="A32" s="318" t="s">
        <v>697</v>
      </c>
      <c r="B32" s="319">
        <v>11</v>
      </c>
      <c r="C32" s="319">
        <v>11</v>
      </c>
      <c r="D32" s="319">
        <v>11</v>
      </c>
      <c r="E32" s="319">
        <v>12</v>
      </c>
      <c r="F32" s="319">
        <v>13</v>
      </c>
      <c r="G32" s="317"/>
      <c r="H32" s="185">
        <v>8.33</v>
      </c>
      <c r="I32" s="185">
        <v>18.18</v>
      </c>
      <c r="J32" s="185">
        <v>18.18</v>
      </c>
    </row>
    <row r="33" spans="1:10" ht="12" customHeight="1" x14ac:dyDescent="0.25">
      <c r="A33" s="318" t="s">
        <v>698</v>
      </c>
      <c r="B33" s="319">
        <v>4</v>
      </c>
      <c r="C33" s="319">
        <v>4</v>
      </c>
      <c r="D33" s="319">
        <v>4</v>
      </c>
      <c r="E33" s="319">
        <v>4</v>
      </c>
      <c r="F33" s="319">
        <v>4</v>
      </c>
      <c r="G33" s="317"/>
      <c r="H33" s="185">
        <v>0</v>
      </c>
      <c r="I33" s="185">
        <v>0</v>
      </c>
      <c r="J33" s="185">
        <v>0</v>
      </c>
    </row>
    <row r="34" spans="1:10" ht="12" customHeight="1" x14ac:dyDescent="0.25">
      <c r="A34" s="326" t="s">
        <v>711</v>
      </c>
      <c r="B34" s="327">
        <v>3</v>
      </c>
      <c r="C34" s="327">
        <v>3</v>
      </c>
      <c r="D34" s="327">
        <v>3</v>
      </c>
      <c r="E34" s="327">
        <v>3</v>
      </c>
      <c r="F34" s="327">
        <v>3</v>
      </c>
      <c r="G34" s="328"/>
      <c r="H34" s="189">
        <v>0</v>
      </c>
      <c r="I34" s="189">
        <v>0</v>
      </c>
      <c r="J34" s="189">
        <v>0</v>
      </c>
    </row>
    <row r="35" spans="1:10" customFormat="1" ht="30" customHeight="1" x14ac:dyDescent="0.2">
      <c r="A35" s="981" t="s">
        <v>710</v>
      </c>
      <c r="B35" s="981"/>
      <c r="C35" s="981"/>
      <c r="D35" s="981"/>
      <c r="E35" s="981"/>
      <c r="F35" s="981"/>
      <c r="G35" s="981"/>
      <c r="H35" s="981"/>
      <c r="I35" s="981"/>
      <c r="J35" s="981"/>
    </row>
  </sheetData>
  <mergeCells count="4">
    <mergeCell ref="H4:J4"/>
    <mergeCell ref="A2:H2"/>
    <mergeCell ref="I2:J2"/>
    <mergeCell ref="A35:J35"/>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dimension ref="A1:J33"/>
  <sheetViews>
    <sheetView showGridLines="0" zoomScaleNormal="100" zoomScaleSheetLayoutView="115" workbookViewId="0"/>
  </sheetViews>
  <sheetFormatPr baseColWidth="10" defaultColWidth="13.5" defaultRowHeight="13.5" x14ac:dyDescent="0.25"/>
  <cols>
    <col min="1" max="1" width="34.33203125" style="637" customWidth="1"/>
    <col min="2" max="6" width="10.83203125" style="286" customWidth="1"/>
    <col min="7" max="7" width="0.5" style="287" customWidth="1"/>
    <col min="8" max="10" width="8.1640625" style="286" customWidth="1"/>
    <col min="11" max="16384" width="13.5" style="286"/>
  </cols>
  <sheetData>
    <row r="1" spans="1:10" ht="36" customHeight="1" x14ac:dyDescent="0.25"/>
    <row r="2" spans="1:10" s="610" customFormat="1" ht="28.15" customHeight="1" x14ac:dyDescent="0.2">
      <c r="A2" s="983" t="s">
        <v>707</v>
      </c>
      <c r="B2" s="983"/>
      <c r="C2" s="983"/>
      <c r="D2" s="983"/>
      <c r="E2" s="984"/>
      <c r="F2" s="984"/>
      <c r="G2" s="983"/>
      <c r="H2" s="983"/>
      <c r="I2" s="913" t="s">
        <v>358</v>
      </c>
      <c r="J2" s="913"/>
    </row>
    <row r="3" spans="1:10" ht="13.9" customHeight="1" x14ac:dyDescent="0.25">
      <c r="A3" s="288" t="s">
        <v>647</v>
      </c>
      <c r="B3" s="289"/>
      <c r="C3" s="289"/>
      <c r="D3" s="289"/>
      <c r="E3" s="289"/>
      <c r="F3" s="289"/>
      <c r="G3" s="289"/>
      <c r="H3" s="289"/>
      <c r="I3" s="289"/>
      <c r="J3" s="289"/>
    </row>
    <row r="4" spans="1:10" ht="13.9" customHeight="1" x14ac:dyDescent="0.25">
      <c r="A4" s="638"/>
      <c r="B4" s="291">
        <v>2019</v>
      </c>
      <c r="C4" s="291">
        <v>2020</v>
      </c>
      <c r="D4" s="291"/>
      <c r="E4" s="291"/>
      <c r="F4" s="291"/>
      <c r="G4" s="292"/>
      <c r="H4" s="982" t="s">
        <v>161</v>
      </c>
      <c r="I4" s="982"/>
      <c r="J4" s="982"/>
    </row>
    <row r="5" spans="1:10" ht="30" customHeight="1" x14ac:dyDescent="0.25">
      <c r="A5" s="293"/>
      <c r="B5" s="54" t="s">
        <v>712</v>
      </c>
      <c r="C5" s="54" t="s">
        <v>713</v>
      </c>
      <c r="D5" s="54" t="s">
        <v>714</v>
      </c>
      <c r="E5" s="54" t="s">
        <v>715</v>
      </c>
      <c r="F5" s="54" t="s">
        <v>712</v>
      </c>
      <c r="G5" s="55"/>
      <c r="H5" s="56" t="s">
        <v>162</v>
      </c>
      <c r="I5" s="56" t="s">
        <v>163</v>
      </c>
      <c r="J5" s="56" t="s">
        <v>164</v>
      </c>
    </row>
    <row r="6" spans="1:10" ht="12" customHeight="1" x14ac:dyDescent="0.25">
      <c r="A6" s="295"/>
      <c r="B6" s="57"/>
      <c r="C6" s="57"/>
      <c r="D6" s="57"/>
      <c r="E6" s="57"/>
      <c r="F6" s="57"/>
      <c r="G6" s="55"/>
      <c r="H6" s="58"/>
      <c r="I6" s="58"/>
      <c r="J6" s="58"/>
    </row>
    <row r="7" spans="1:10" ht="12" customHeight="1" x14ac:dyDescent="0.25">
      <c r="A7" s="639" t="s">
        <v>359</v>
      </c>
      <c r="G7" s="295"/>
      <c r="H7" s="306"/>
      <c r="I7" s="306"/>
      <c r="J7" s="306"/>
    </row>
    <row r="8" spans="1:10" s="300" customFormat="1" ht="12" customHeight="1" x14ac:dyDescent="0.25">
      <c r="A8" s="640" t="s">
        <v>360</v>
      </c>
      <c r="B8" s="298">
        <v>269</v>
      </c>
      <c r="C8" s="298">
        <v>264</v>
      </c>
      <c r="D8" s="298">
        <v>274</v>
      </c>
      <c r="E8" s="298">
        <v>281</v>
      </c>
      <c r="F8" s="298">
        <v>282</v>
      </c>
      <c r="G8" s="299"/>
      <c r="H8" s="185">
        <v>0.36</v>
      </c>
      <c r="I8" s="185">
        <v>4.83</v>
      </c>
      <c r="J8" s="185">
        <v>4.83</v>
      </c>
    </row>
    <row r="9" spans="1:10" s="300" customFormat="1" ht="12" customHeight="1" x14ac:dyDescent="0.25">
      <c r="A9" s="640" t="s">
        <v>361</v>
      </c>
      <c r="B9" s="298">
        <v>76</v>
      </c>
      <c r="C9" s="298">
        <v>69</v>
      </c>
      <c r="D9" s="298">
        <v>72</v>
      </c>
      <c r="E9" s="298">
        <v>68</v>
      </c>
      <c r="F9" s="298">
        <v>76</v>
      </c>
      <c r="G9" s="299"/>
      <c r="H9" s="185">
        <v>11.76</v>
      </c>
      <c r="I9" s="185">
        <v>0</v>
      </c>
      <c r="J9" s="185">
        <v>0</v>
      </c>
    </row>
    <row r="10" spans="1:10" s="300" customFormat="1" ht="12" customHeight="1" x14ac:dyDescent="0.25">
      <c r="A10" s="640" t="s">
        <v>362</v>
      </c>
      <c r="B10" s="298">
        <v>49</v>
      </c>
      <c r="C10" s="298">
        <v>57</v>
      </c>
      <c r="D10" s="298">
        <v>51</v>
      </c>
      <c r="E10" s="298">
        <v>58</v>
      </c>
      <c r="F10" s="298">
        <v>51</v>
      </c>
      <c r="G10" s="299"/>
      <c r="H10" s="185">
        <v>-12.07</v>
      </c>
      <c r="I10" s="185">
        <v>4.08</v>
      </c>
      <c r="J10" s="185">
        <v>4.08</v>
      </c>
    </row>
    <row r="11" spans="1:10" s="300" customFormat="1" ht="12" customHeight="1" x14ac:dyDescent="0.25">
      <c r="A11" s="640" t="s">
        <v>363</v>
      </c>
      <c r="B11" s="298">
        <v>50</v>
      </c>
      <c r="C11" s="298">
        <v>63</v>
      </c>
      <c r="D11" s="298">
        <v>51</v>
      </c>
      <c r="E11" s="298">
        <v>62</v>
      </c>
      <c r="F11" s="298">
        <v>63</v>
      </c>
      <c r="G11" s="299"/>
      <c r="H11" s="185">
        <v>1.61</v>
      </c>
      <c r="I11" s="185">
        <v>26</v>
      </c>
      <c r="J11" s="185">
        <v>26</v>
      </c>
    </row>
    <row r="12" spans="1:10" s="300" customFormat="1" ht="12" customHeight="1" x14ac:dyDescent="0.25">
      <c r="A12" s="640" t="s">
        <v>364</v>
      </c>
      <c r="B12" s="298">
        <v>64</v>
      </c>
      <c r="C12" s="298">
        <v>54</v>
      </c>
      <c r="D12" s="298">
        <v>61</v>
      </c>
      <c r="E12" s="298">
        <v>53</v>
      </c>
      <c r="F12" s="298">
        <v>51</v>
      </c>
      <c r="G12" s="299"/>
      <c r="H12" s="185">
        <v>-3.77</v>
      </c>
      <c r="I12" s="185">
        <v>-20.309999999999999</v>
      </c>
      <c r="J12" s="185">
        <v>-20.309999999999999</v>
      </c>
    </row>
    <row r="13" spans="1:10" s="300" customFormat="1" ht="12" customHeight="1" x14ac:dyDescent="0.25">
      <c r="A13" s="640" t="s">
        <v>365</v>
      </c>
      <c r="B13" s="298">
        <v>41</v>
      </c>
      <c r="C13" s="298">
        <v>46</v>
      </c>
      <c r="D13" s="298">
        <v>42</v>
      </c>
      <c r="E13" s="298">
        <v>40</v>
      </c>
      <c r="F13" s="298">
        <v>40</v>
      </c>
      <c r="G13" s="299"/>
      <c r="H13" s="185">
        <v>0</v>
      </c>
      <c r="I13" s="185">
        <v>-2.44</v>
      </c>
      <c r="J13" s="185">
        <v>-2.44</v>
      </c>
    </row>
    <row r="14" spans="1:10" s="300" customFormat="1" ht="12" customHeight="1" x14ac:dyDescent="0.25">
      <c r="A14" s="640" t="s">
        <v>366</v>
      </c>
      <c r="B14" s="298">
        <v>27</v>
      </c>
      <c r="C14" s="298">
        <v>32</v>
      </c>
      <c r="D14" s="298">
        <v>39</v>
      </c>
      <c r="E14" s="298">
        <v>35</v>
      </c>
      <c r="F14" s="298">
        <v>45</v>
      </c>
      <c r="G14" s="299"/>
      <c r="H14" s="185">
        <v>28.57</v>
      </c>
      <c r="I14" s="185">
        <v>66.67</v>
      </c>
      <c r="J14" s="185">
        <v>66.67</v>
      </c>
    </row>
    <row r="15" spans="1:10" s="300" customFormat="1" ht="12" customHeight="1" x14ac:dyDescent="0.25">
      <c r="A15" s="640" t="s">
        <v>367</v>
      </c>
      <c r="B15" s="298">
        <v>46</v>
      </c>
      <c r="C15" s="298">
        <v>45</v>
      </c>
      <c r="D15" s="298">
        <v>47</v>
      </c>
      <c r="E15" s="298">
        <v>51</v>
      </c>
      <c r="F15" s="298">
        <v>39</v>
      </c>
      <c r="G15" s="299"/>
      <c r="H15" s="185">
        <v>-23.53</v>
      </c>
      <c r="I15" s="185">
        <v>-15.22</v>
      </c>
      <c r="J15" s="185">
        <v>-15.22</v>
      </c>
    </row>
    <row r="16" spans="1:10" s="300" customFormat="1" ht="12" customHeight="1" x14ac:dyDescent="0.25">
      <c r="A16" s="640" t="s">
        <v>368</v>
      </c>
      <c r="B16" s="298">
        <v>62</v>
      </c>
      <c r="C16" s="298">
        <v>69</v>
      </c>
      <c r="D16" s="298">
        <v>69</v>
      </c>
      <c r="E16" s="298">
        <v>71</v>
      </c>
      <c r="F16" s="298">
        <v>77</v>
      </c>
      <c r="G16" s="299"/>
      <c r="H16" s="185">
        <v>8.4499999999999993</v>
      </c>
      <c r="I16" s="185">
        <v>24.19</v>
      </c>
      <c r="J16" s="185">
        <v>24.19</v>
      </c>
    </row>
    <row r="17" spans="1:10" s="300" customFormat="1" ht="12" customHeight="1" x14ac:dyDescent="0.25">
      <c r="A17" s="640" t="s">
        <v>282</v>
      </c>
      <c r="B17" s="298">
        <v>684</v>
      </c>
      <c r="C17" s="298">
        <v>699</v>
      </c>
      <c r="D17" s="298">
        <v>706</v>
      </c>
      <c r="E17" s="298">
        <v>719</v>
      </c>
      <c r="F17" s="298">
        <v>724</v>
      </c>
      <c r="G17" s="299"/>
      <c r="H17" s="185">
        <v>0.7</v>
      </c>
      <c r="I17" s="185">
        <v>5.85</v>
      </c>
      <c r="J17" s="185">
        <v>5.85</v>
      </c>
    </row>
    <row r="18" spans="1:10" s="300" customFormat="1" ht="12" customHeight="1" x14ac:dyDescent="0.25">
      <c r="A18" s="641"/>
      <c r="B18" s="307"/>
      <c r="C18" s="812"/>
      <c r="D18" s="812"/>
      <c r="E18" s="812"/>
      <c r="F18" s="812"/>
      <c r="G18" s="290"/>
      <c r="H18" s="813"/>
      <c r="I18" s="813"/>
      <c r="J18" s="813"/>
    </row>
    <row r="19" spans="1:10" ht="12" customHeight="1" x14ac:dyDescent="0.25">
      <c r="A19" s="639" t="s">
        <v>369</v>
      </c>
      <c r="B19" s="304"/>
      <c r="C19" s="809"/>
      <c r="D19" s="809"/>
      <c r="E19" s="809"/>
      <c r="F19" s="809"/>
      <c r="G19" s="295"/>
      <c r="H19" s="301"/>
      <c r="I19" s="301"/>
      <c r="J19" s="301"/>
    </row>
    <row r="20" spans="1:10" ht="12" customHeight="1" x14ac:dyDescent="0.25">
      <c r="A20" s="640" t="s">
        <v>360</v>
      </c>
      <c r="B20" s="298">
        <v>176514504</v>
      </c>
      <c r="C20" s="298">
        <v>165452985</v>
      </c>
      <c r="D20" s="298">
        <v>183803310</v>
      </c>
      <c r="E20" s="298">
        <v>188053948.28682017</v>
      </c>
      <c r="F20" s="298">
        <v>197013359</v>
      </c>
      <c r="G20" s="299"/>
      <c r="H20" s="185">
        <v>4.76</v>
      </c>
      <c r="I20" s="185">
        <v>11.61</v>
      </c>
      <c r="J20" s="185">
        <v>11.61</v>
      </c>
    </row>
    <row r="21" spans="1:10" ht="12" customHeight="1" x14ac:dyDescent="0.25">
      <c r="A21" s="640" t="s">
        <v>361</v>
      </c>
      <c r="B21" s="298">
        <v>1506538</v>
      </c>
      <c r="C21" s="298">
        <v>1394007</v>
      </c>
      <c r="D21" s="298">
        <v>1344719</v>
      </c>
      <c r="E21" s="298">
        <v>1337699.7994100004</v>
      </c>
      <c r="F21" s="298">
        <v>1522273</v>
      </c>
      <c r="G21" s="299"/>
      <c r="H21" s="185">
        <v>13.8</v>
      </c>
      <c r="I21" s="185">
        <v>1.04</v>
      </c>
      <c r="J21" s="185">
        <v>1.04</v>
      </c>
    </row>
    <row r="22" spans="1:10" ht="12" customHeight="1" x14ac:dyDescent="0.25">
      <c r="A22" s="640" t="s">
        <v>362</v>
      </c>
      <c r="B22" s="298">
        <v>418643</v>
      </c>
      <c r="C22" s="298">
        <v>510761</v>
      </c>
      <c r="D22" s="298">
        <v>442874</v>
      </c>
      <c r="E22" s="298">
        <v>512932.80111</v>
      </c>
      <c r="F22" s="298">
        <v>449613</v>
      </c>
      <c r="G22" s="299"/>
      <c r="H22" s="185">
        <v>-12.34</v>
      </c>
      <c r="I22" s="185">
        <v>7.4</v>
      </c>
      <c r="J22" s="185">
        <v>7.4</v>
      </c>
    </row>
    <row r="23" spans="1:10" ht="12" customHeight="1" x14ac:dyDescent="0.25">
      <c r="A23" s="640" t="s">
        <v>363</v>
      </c>
      <c r="B23" s="298">
        <v>216625</v>
      </c>
      <c r="C23" s="298">
        <v>268801</v>
      </c>
      <c r="D23" s="298">
        <v>222488</v>
      </c>
      <c r="E23" s="298">
        <v>255728.30901364004</v>
      </c>
      <c r="F23" s="298">
        <v>270698</v>
      </c>
      <c r="G23" s="299"/>
      <c r="H23" s="185">
        <v>5.85</v>
      </c>
      <c r="I23" s="185">
        <v>24.96</v>
      </c>
      <c r="J23" s="185">
        <v>24.96</v>
      </c>
    </row>
    <row r="24" spans="1:10" ht="12" customHeight="1" x14ac:dyDescent="0.25">
      <c r="A24" s="640" t="s">
        <v>364</v>
      </c>
      <c r="B24" s="298">
        <v>124366</v>
      </c>
      <c r="C24" s="298">
        <v>109418</v>
      </c>
      <c r="D24" s="298">
        <v>124039</v>
      </c>
      <c r="E24" s="298">
        <v>102607.36437000001</v>
      </c>
      <c r="F24" s="298">
        <v>99282</v>
      </c>
      <c r="G24" s="299"/>
      <c r="H24" s="185">
        <v>-3.24</v>
      </c>
      <c r="I24" s="185">
        <v>-20.170000000000002</v>
      </c>
      <c r="J24" s="185">
        <v>-20.170000000000002</v>
      </c>
    </row>
    <row r="25" spans="1:10" ht="12" customHeight="1" x14ac:dyDescent="0.25">
      <c r="A25" s="640" t="s">
        <v>365</v>
      </c>
      <c r="B25" s="298">
        <v>37891</v>
      </c>
      <c r="C25" s="298">
        <v>39999</v>
      </c>
      <c r="D25" s="298">
        <v>36334</v>
      </c>
      <c r="E25" s="298">
        <v>32830.705810000007</v>
      </c>
      <c r="F25" s="298">
        <v>33969</v>
      </c>
      <c r="G25" s="299"/>
      <c r="H25" s="185">
        <v>3.47</v>
      </c>
      <c r="I25" s="185">
        <v>-10.35</v>
      </c>
      <c r="J25" s="185">
        <v>-10.35</v>
      </c>
    </row>
    <row r="26" spans="1:10" ht="12" customHeight="1" x14ac:dyDescent="0.25">
      <c r="A26" s="640" t="s">
        <v>366</v>
      </c>
      <c r="B26" s="298">
        <v>11824</v>
      </c>
      <c r="C26" s="298">
        <v>14477</v>
      </c>
      <c r="D26" s="298">
        <v>17809</v>
      </c>
      <c r="E26" s="298">
        <v>16453.259300000005</v>
      </c>
      <c r="F26" s="298">
        <v>20387</v>
      </c>
      <c r="G26" s="299"/>
      <c r="H26" s="185">
        <v>23.91</v>
      </c>
      <c r="I26" s="185">
        <v>72.42</v>
      </c>
      <c r="J26" s="185">
        <v>72.42</v>
      </c>
    </row>
    <row r="27" spans="1:10" ht="12" customHeight="1" x14ac:dyDescent="0.25">
      <c r="A27" s="640" t="s">
        <v>367</v>
      </c>
      <c r="B27" s="298">
        <v>9411</v>
      </c>
      <c r="C27" s="298">
        <v>8285</v>
      </c>
      <c r="D27" s="298">
        <v>8585</v>
      </c>
      <c r="E27" s="298">
        <v>9954.7316800000008</v>
      </c>
      <c r="F27" s="298">
        <v>7469</v>
      </c>
      <c r="G27" s="299"/>
      <c r="H27" s="185">
        <v>-24.97</v>
      </c>
      <c r="I27" s="185">
        <v>-20.64</v>
      </c>
      <c r="J27" s="185">
        <v>-20.64</v>
      </c>
    </row>
    <row r="28" spans="1:10" ht="12" customHeight="1" x14ac:dyDescent="0.25">
      <c r="A28" s="640" t="s">
        <v>368</v>
      </c>
      <c r="B28" s="298">
        <v>1699</v>
      </c>
      <c r="C28" s="298">
        <v>1774</v>
      </c>
      <c r="D28" s="298">
        <v>1827</v>
      </c>
      <c r="E28" s="298">
        <v>2164.1064832000006</v>
      </c>
      <c r="F28" s="298">
        <v>2254</v>
      </c>
      <c r="G28" s="299"/>
      <c r="H28" s="185">
        <v>4.1500000000000004</v>
      </c>
      <c r="I28" s="185">
        <v>32.67</v>
      </c>
      <c r="J28" s="185">
        <v>32.67</v>
      </c>
    </row>
    <row r="29" spans="1:10" ht="12" customHeight="1" x14ac:dyDescent="0.25">
      <c r="A29" s="642" t="s">
        <v>282</v>
      </c>
      <c r="B29" s="302">
        <v>178841502</v>
      </c>
      <c r="C29" s="302">
        <v>167800508</v>
      </c>
      <c r="D29" s="302">
        <v>186001986</v>
      </c>
      <c r="E29" s="302">
        <v>190324319.3639974</v>
      </c>
      <c r="F29" s="302">
        <v>199419304</v>
      </c>
      <c r="G29" s="303"/>
      <c r="H29" s="189">
        <v>4.78</v>
      </c>
      <c r="I29" s="189">
        <v>11.51</v>
      </c>
      <c r="J29" s="189">
        <v>11.51</v>
      </c>
    </row>
    <row r="30" spans="1:10" customFormat="1" ht="21" customHeight="1" x14ac:dyDescent="0.2">
      <c r="A30" s="985"/>
      <c r="B30" s="985"/>
      <c r="C30" s="985"/>
      <c r="D30" s="985"/>
      <c r="E30" s="985"/>
      <c r="F30" s="985"/>
      <c r="G30" s="985"/>
      <c r="H30" s="985"/>
      <c r="I30" s="985"/>
      <c r="J30" s="985"/>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dimension ref="A1:J33"/>
  <sheetViews>
    <sheetView showGridLines="0" zoomScaleNormal="100" zoomScaleSheetLayoutView="115" workbookViewId="0"/>
  </sheetViews>
  <sheetFormatPr baseColWidth="10" defaultColWidth="13.5" defaultRowHeight="13.5" x14ac:dyDescent="0.25"/>
  <cols>
    <col min="1" max="1" width="34.5" style="637" customWidth="1"/>
    <col min="2" max="6" width="10.83203125" style="286" customWidth="1"/>
    <col min="7" max="7" width="0.5" style="287" customWidth="1"/>
    <col min="8" max="10" width="8.1640625" style="286" customWidth="1"/>
    <col min="11" max="16384" width="13.5" style="286"/>
  </cols>
  <sheetData>
    <row r="1" spans="1:10" ht="36" customHeight="1" x14ac:dyDescent="0.25"/>
    <row r="2" spans="1:10" s="610" customFormat="1" ht="28.15" customHeight="1" x14ac:dyDescent="0.2">
      <c r="A2" s="983" t="s">
        <v>706</v>
      </c>
      <c r="B2" s="983"/>
      <c r="C2" s="983"/>
      <c r="D2" s="983"/>
      <c r="E2" s="984"/>
      <c r="F2" s="984"/>
      <c r="G2" s="983"/>
      <c r="H2" s="983"/>
      <c r="I2" s="913" t="s">
        <v>370</v>
      </c>
      <c r="J2" s="913"/>
    </row>
    <row r="3" spans="1:10" ht="13.9" customHeight="1" x14ac:dyDescent="0.25">
      <c r="A3" s="463" t="s">
        <v>649</v>
      </c>
      <c r="B3" s="289"/>
      <c r="C3" s="289"/>
      <c r="D3" s="289"/>
      <c r="E3" s="289"/>
      <c r="F3" s="289"/>
      <c r="G3" s="289"/>
      <c r="H3" s="289"/>
      <c r="I3" s="289"/>
      <c r="J3" s="289"/>
    </row>
    <row r="4" spans="1:10" ht="13.9" customHeight="1" x14ac:dyDescent="0.25">
      <c r="A4" s="638"/>
      <c r="B4" s="291">
        <v>2019</v>
      </c>
      <c r="C4" s="291">
        <v>2020</v>
      </c>
      <c r="D4" s="291"/>
      <c r="E4" s="291"/>
      <c r="F4" s="291"/>
      <c r="G4" s="292"/>
      <c r="H4" s="982" t="s">
        <v>161</v>
      </c>
      <c r="I4" s="982"/>
      <c r="J4" s="982"/>
    </row>
    <row r="5" spans="1:10" ht="30" customHeight="1" x14ac:dyDescent="0.25">
      <c r="A5" s="293"/>
      <c r="B5" s="53" t="s">
        <v>712</v>
      </c>
      <c r="C5" s="54" t="s">
        <v>713</v>
      </c>
      <c r="D5" s="54" t="s">
        <v>714</v>
      </c>
      <c r="E5" s="54" t="s">
        <v>715</v>
      </c>
      <c r="F5" s="54" t="s">
        <v>712</v>
      </c>
      <c r="G5" s="55"/>
      <c r="H5" s="56" t="s">
        <v>162</v>
      </c>
      <c r="I5" s="56" t="s">
        <v>163</v>
      </c>
      <c r="J5" s="56" t="s">
        <v>164</v>
      </c>
    </row>
    <row r="6" spans="1:10" ht="12" customHeight="1" x14ac:dyDescent="0.25">
      <c r="A6" s="295"/>
      <c r="B6" s="57"/>
      <c r="C6" s="57"/>
      <c r="D6" s="57"/>
      <c r="E6" s="57"/>
      <c r="F6" s="57"/>
      <c r="G6" s="55"/>
      <c r="H6" s="58"/>
      <c r="I6" s="58"/>
      <c r="J6" s="58"/>
    </row>
    <row r="7" spans="1:10" ht="12" customHeight="1" x14ac:dyDescent="0.25">
      <c r="A7" s="639" t="s">
        <v>359</v>
      </c>
      <c r="B7" s="294"/>
      <c r="G7" s="295"/>
      <c r="H7" s="296"/>
      <c r="I7" s="297"/>
      <c r="J7" s="297"/>
    </row>
    <row r="8" spans="1:10" s="300" customFormat="1" ht="12" customHeight="1" x14ac:dyDescent="0.25">
      <c r="A8" s="640" t="s">
        <v>371</v>
      </c>
      <c r="B8" s="298">
        <v>222</v>
      </c>
      <c r="C8" s="298">
        <v>224</v>
      </c>
      <c r="D8" s="298">
        <v>224</v>
      </c>
      <c r="E8" s="298">
        <v>227</v>
      </c>
      <c r="F8" s="298">
        <v>230</v>
      </c>
      <c r="G8" s="299"/>
      <c r="H8" s="185">
        <v>1.32</v>
      </c>
      <c r="I8" s="185">
        <v>3.6</v>
      </c>
      <c r="J8" s="185">
        <v>3.6</v>
      </c>
    </row>
    <row r="9" spans="1:10" s="300" customFormat="1" ht="12" customHeight="1" x14ac:dyDescent="0.25">
      <c r="A9" s="640" t="s">
        <v>372</v>
      </c>
      <c r="B9" s="298">
        <v>15</v>
      </c>
      <c r="C9" s="298">
        <v>19</v>
      </c>
      <c r="D9" s="298">
        <v>22</v>
      </c>
      <c r="E9" s="298">
        <v>21</v>
      </c>
      <c r="F9" s="298">
        <v>29</v>
      </c>
      <c r="G9" s="299"/>
      <c r="H9" s="185">
        <v>38.1</v>
      </c>
      <c r="I9" s="185">
        <v>93.33</v>
      </c>
      <c r="J9" s="185">
        <v>93.33</v>
      </c>
    </row>
    <row r="10" spans="1:10" s="300" customFormat="1" ht="12" customHeight="1" x14ac:dyDescent="0.25">
      <c r="A10" s="640" t="s">
        <v>373</v>
      </c>
      <c r="B10" s="298">
        <v>25</v>
      </c>
      <c r="C10" s="298">
        <v>28</v>
      </c>
      <c r="D10" s="298">
        <v>33</v>
      </c>
      <c r="E10" s="298">
        <v>32</v>
      </c>
      <c r="F10" s="298">
        <v>27</v>
      </c>
      <c r="G10" s="299"/>
      <c r="H10" s="185">
        <v>-15.63</v>
      </c>
      <c r="I10" s="185">
        <v>8</v>
      </c>
      <c r="J10" s="185">
        <v>8</v>
      </c>
    </row>
    <row r="11" spans="1:10" s="300" customFormat="1" ht="12" customHeight="1" x14ac:dyDescent="0.25">
      <c r="A11" s="640" t="s">
        <v>374</v>
      </c>
      <c r="B11" s="298">
        <v>32</v>
      </c>
      <c r="C11" s="298">
        <v>33</v>
      </c>
      <c r="D11" s="298">
        <v>39</v>
      </c>
      <c r="E11" s="298">
        <v>42</v>
      </c>
      <c r="F11" s="298">
        <v>44</v>
      </c>
      <c r="G11" s="299"/>
      <c r="H11" s="185">
        <v>4.76</v>
      </c>
      <c r="I11" s="185">
        <v>37.5</v>
      </c>
      <c r="J11" s="185">
        <v>37.5</v>
      </c>
    </row>
    <row r="12" spans="1:10" s="300" customFormat="1" ht="12" customHeight="1" x14ac:dyDescent="0.25">
      <c r="A12" s="640" t="s">
        <v>375</v>
      </c>
      <c r="B12" s="298">
        <v>33</v>
      </c>
      <c r="C12" s="298">
        <v>33</v>
      </c>
      <c r="D12" s="298">
        <v>36</v>
      </c>
      <c r="E12" s="298">
        <v>37</v>
      </c>
      <c r="F12" s="298">
        <v>34</v>
      </c>
      <c r="G12" s="299"/>
      <c r="H12" s="185">
        <v>-8.11</v>
      </c>
      <c r="I12" s="185">
        <v>3.03</v>
      </c>
      <c r="J12" s="185">
        <v>3.03</v>
      </c>
    </row>
    <row r="13" spans="1:10" s="300" customFormat="1" ht="12" customHeight="1" x14ac:dyDescent="0.25">
      <c r="A13" s="640" t="s">
        <v>376</v>
      </c>
      <c r="B13" s="298">
        <v>73</v>
      </c>
      <c r="C13" s="298">
        <v>78</v>
      </c>
      <c r="D13" s="298">
        <v>72</v>
      </c>
      <c r="E13" s="298">
        <v>70</v>
      </c>
      <c r="F13" s="298">
        <v>68</v>
      </c>
      <c r="G13" s="299"/>
      <c r="H13" s="185">
        <v>-2.86</v>
      </c>
      <c r="I13" s="185">
        <v>-6.85</v>
      </c>
      <c r="J13" s="185">
        <v>-6.85</v>
      </c>
    </row>
    <row r="14" spans="1:10" s="300" customFormat="1" ht="12" customHeight="1" x14ac:dyDescent="0.25">
      <c r="A14" s="640" t="s">
        <v>377</v>
      </c>
      <c r="B14" s="298">
        <v>78</v>
      </c>
      <c r="C14" s="298">
        <v>78</v>
      </c>
      <c r="D14" s="298">
        <v>72</v>
      </c>
      <c r="E14" s="298">
        <v>77</v>
      </c>
      <c r="F14" s="298">
        <v>69</v>
      </c>
      <c r="G14" s="299"/>
      <c r="H14" s="185">
        <v>-10.39</v>
      </c>
      <c r="I14" s="185">
        <v>-11.54</v>
      </c>
      <c r="J14" s="185">
        <v>-11.54</v>
      </c>
    </row>
    <row r="15" spans="1:10" s="300" customFormat="1" ht="12" customHeight="1" x14ac:dyDescent="0.25">
      <c r="A15" s="640" t="s">
        <v>378</v>
      </c>
      <c r="B15" s="298">
        <v>62</v>
      </c>
      <c r="C15" s="298">
        <v>53</v>
      </c>
      <c r="D15" s="298">
        <v>51</v>
      </c>
      <c r="E15" s="298">
        <v>43</v>
      </c>
      <c r="F15" s="298">
        <v>51</v>
      </c>
      <c r="G15" s="299"/>
      <c r="H15" s="185">
        <v>18.600000000000001</v>
      </c>
      <c r="I15" s="185">
        <v>-17.739999999999998</v>
      </c>
      <c r="J15" s="185">
        <v>-17.739999999999998</v>
      </c>
    </row>
    <row r="16" spans="1:10" s="300" customFormat="1" ht="12" customHeight="1" x14ac:dyDescent="0.25">
      <c r="A16" s="640" t="s">
        <v>379</v>
      </c>
      <c r="B16" s="298">
        <v>144</v>
      </c>
      <c r="C16" s="298">
        <v>153</v>
      </c>
      <c r="D16" s="298">
        <v>157</v>
      </c>
      <c r="E16" s="298">
        <v>170</v>
      </c>
      <c r="F16" s="298">
        <v>172</v>
      </c>
      <c r="G16" s="299"/>
      <c r="H16" s="185">
        <v>1.18</v>
      </c>
      <c r="I16" s="185">
        <v>19.440000000000001</v>
      </c>
      <c r="J16" s="185">
        <v>19.440000000000001</v>
      </c>
    </row>
    <row r="17" spans="1:10" s="300" customFormat="1" ht="12" customHeight="1" x14ac:dyDescent="0.25">
      <c r="A17" s="640" t="s">
        <v>282</v>
      </c>
      <c r="B17" s="298">
        <v>684</v>
      </c>
      <c r="C17" s="298">
        <v>699</v>
      </c>
      <c r="D17" s="298">
        <v>706</v>
      </c>
      <c r="E17" s="298">
        <v>719</v>
      </c>
      <c r="F17" s="298">
        <v>724</v>
      </c>
      <c r="G17" s="299"/>
      <c r="H17" s="185">
        <v>0.7</v>
      </c>
      <c r="I17" s="185">
        <v>5.85</v>
      </c>
      <c r="J17" s="185">
        <v>5.85</v>
      </c>
    </row>
    <row r="18" spans="1:10" s="300" customFormat="1" ht="12" customHeight="1" x14ac:dyDescent="0.25">
      <c r="A18" s="643"/>
      <c r="B18" s="814"/>
      <c r="C18" s="814"/>
      <c r="D18" s="814"/>
      <c r="E18" s="814"/>
      <c r="F18" s="814"/>
      <c r="G18" s="290"/>
      <c r="H18" s="813"/>
      <c r="I18" s="813"/>
      <c r="J18" s="813"/>
    </row>
    <row r="19" spans="1:10" ht="12" customHeight="1" x14ac:dyDescent="0.25">
      <c r="A19" s="639" t="s">
        <v>380</v>
      </c>
      <c r="B19" s="304"/>
      <c r="C19" s="304"/>
      <c r="D19" s="304"/>
      <c r="E19" s="304"/>
      <c r="F19" s="304"/>
      <c r="G19" s="295"/>
      <c r="H19" s="301"/>
      <c r="I19" s="301"/>
      <c r="J19" s="301"/>
    </row>
    <row r="20" spans="1:10" ht="12" customHeight="1" x14ac:dyDescent="0.25">
      <c r="A20" s="640" t="s">
        <v>371</v>
      </c>
      <c r="B20" s="298">
        <v>3311200</v>
      </c>
      <c r="C20" s="298">
        <v>3364937</v>
      </c>
      <c r="D20" s="298">
        <v>3777308</v>
      </c>
      <c r="E20" s="298">
        <v>3877740</v>
      </c>
      <c r="F20" s="298">
        <v>4246781</v>
      </c>
      <c r="G20" s="299"/>
      <c r="H20" s="185">
        <v>9.52</v>
      </c>
      <c r="I20" s="185">
        <v>28.26</v>
      </c>
      <c r="J20" s="185">
        <v>28.26</v>
      </c>
    </row>
    <row r="21" spans="1:10" ht="12" customHeight="1" x14ac:dyDescent="0.25">
      <c r="A21" s="640" t="s">
        <v>372</v>
      </c>
      <c r="B21" s="298">
        <v>10072</v>
      </c>
      <c r="C21" s="298">
        <v>13464</v>
      </c>
      <c r="D21" s="298">
        <v>15481</v>
      </c>
      <c r="E21" s="298">
        <v>14416</v>
      </c>
      <c r="F21" s="298">
        <v>20051</v>
      </c>
      <c r="G21" s="299"/>
      <c r="H21" s="185">
        <v>39.090000000000003</v>
      </c>
      <c r="I21" s="185">
        <v>99.08</v>
      </c>
      <c r="J21" s="185">
        <v>99.08</v>
      </c>
    </row>
    <row r="22" spans="1:10" ht="12" customHeight="1" x14ac:dyDescent="0.25">
      <c r="A22" s="640" t="s">
        <v>373</v>
      </c>
      <c r="B22" s="298">
        <v>12240</v>
      </c>
      <c r="C22" s="298">
        <v>13975</v>
      </c>
      <c r="D22" s="298">
        <v>16058</v>
      </c>
      <c r="E22" s="298">
        <v>15662</v>
      </c>
      <c r="F22" s="298">
        <v>13398</v>
      </c>
      <c r="G22" s="299"/>
      <c r="H22" s="185">
        <v>-14.46</v>
      </c>
      <c r="I22" s="185">
        <v>9.4600000000000009</v>
      </c>
      <c r="J22" s="185">
        <v>9.4600000000000009</v>
      </c>
    </row>
    <row r="23" spans="1:10" ht="12" customHeight="1" x14ac:dyDescent="0.25">
      <c r="A23" s="640" t="s">
        <v>374</v>
      </c>
      <c r="B23" s="298">
        <v>10350</v>
      </c>
      <c r="C23" s="298">
        <v>10417</v>
      </c>
      <c r="D23" s="298">
        <v>12303</v>
      </c>
      <c r="E23" s="298">
        <v>13595</v>
      </c>
      <c r="F23" s="298">
        <v>14254</v>
      </c>
      <c r="G23" s="299"/>
      <c r="H23" s="185">
        <v>4.8499999999999996</v>
      </c>
      <c r="I23" s="185">
        <v>37.72</v>
      </c>
      <c r="J23" s="185">
        <v>37.72</v>
      </c>
    </row>
    <row r="24" spans="1:10" ht="12" customHeight="1" x14ac:dyDescent="0.25">
      <c r="A24" s="640" t="s">
        <v>375</v>
      </c>
      <c r="B24" s="298">
        <v>6729</v>
      </c>
      <c r="C24" s="298">
        <v>6489</v>
      </c>
      <c r="D24" s="298">
        <v>6792</v>
      </c>
      <c r="E24" s="298">
        <v>7082</v>
      </c>
      <c r="F24" s="298">
        <v>6574</v>
      </c>
      <c r="G24" s="299"/>
      <c r="H24" s="185">
        <v>-7.17</v>
      </c>
      <c r="I24" s="185">
        <v>-2.2999999999999998</v>
      </c>
      <c r="J24" s="185">
        <v>-2.2999999999999998</v>
      </c>
    </row>
    <row r="25" spans="1:10" ht="12" customHeight="1" x14ac:dyDescent="0.25">
      <c r="A25" s="640" t="s">
        <v>376</v>
      </c>
      <c r="B25" s="298">
        <v>6992</v>
      </c>
      <c r="C25" s="298">
        <v>8003</v>
      </c>
      <c r="D25" s="298">
        <v>7465</v>
      </c>
      <c r="E25" s="298">
        <v>7245</v>
      </c>
      <c r="F25" s="298">
        <v>7077</v>
      </c>
      <c r="G25" s="299"/>
      <c r="H25" s="185">
        <v>-2.3199999999999998</v>
      </c>
      <c r="I25" s="185">
        <v>1.22</v>
      </c>
      <c r="J25" s="185">
        <v>1.22</v>
      </c>
    </row>
    <row r="26" spans="1:10" ht="12" customHeight="1" x14ac:dyDescent="0.25">
      <c r="A26" s="640" t="s">
        <v>377</v>
      </c>
      <c r="B26" s="298">
        <v>2872</v>
      </c>
      <c r="C26" s="298">
        <v>3054</v>
      </c>
      <c r="D26" s="298">
        <v>2684</v>
      </c>
      <c r="E26" s="298">
        <v>2900</v>
      </c>
      <c r="F26" s="298">
        <v>2723</v>
      </c>
      <c r="G26" s="299"/>
      <c r="H26" s="185">
        <v>-6.1</v>
      </c>
      <c r="I26" s="185">
        <v>-5.19</v>
      </c>
      <c r="J26" s="185">
        <v>-5.19</v>
      </c>
    </row>
    <row r="27" spans="1:10" ht="12" customHeight="1" x14ac:dyDescent="0.25">
      <c r="A27" s="640" t="s">
        <v>378</v>
      </c>
      <c r="B27" s="298">
        <v>912</v>
      </c>
      <c r="C27" s="298">
        <v>788</v>
      </c>
      <c r="D27" s="298">
        <v>774</v>
      </c>
      <c r="E27" s="298">
        <v>643</v>
      </c>
      <c r="F27" s="298">
        <v>770</v>
      </c>
      <c r="G27" s="299"/>
      <c r="H27" s="185">
        <v>19.75</v>
      </c>
      <c r="I27" s="185">
        <v>-15.57</v>
      </c>
      <c r="J27" s="185">
        <v>-15.57</v>
      </c>
    </row>
    <row r="28" spans="1:10" ht="12" customHeight="1" x14ac:dyDescent="0.25">
      <c r="A28" s="640" t="s">
        <v>379</v>
      </c>
      <c r="B28" s="298">
        <v>534</v>
      </c>
      <c r="C28" s="298">
        <v>606</v>
      </c>
      <c r="D28" s="298">
        <v>663</v>
      </c>
      <c r="E28" s="298">
        <v>715</v>
      </c>
      <c r="F28" s="298">
        <v>712</v>
      </c>
      <c r="G28" s="299"/>
      <c r="H28" s="185">
        <v>-0.42</v>
      </c>
      <c r="I28" s="185">
        <v>33.33</v>
      </c>
      <c r="J28" s="185">
        <v>33.33</v>
      </c>
    </row>
    <row r="29" spans="1:10" ht="12" customHeight="1" x14ac:dyDescent="0.25">
      <c r="A29" s="642" t="s">
        <v>282</v>
      </c>
      <c r="B29" s="302">
        <v>3361901</v>
      </c>
      <c r="C29" s="302">
        <v>3421733</v>
      </c>
      <c r="D29" s="302">
        <v>3839528</v>
      </c>
      <c r="E29" s="302">
        <v>3939998</v>
      </c>
      <c r="F29" s="302">
        <v>4312340</v>
      </c>
      <c r="G29" s="303"/>
      <c r="H29" s="189">
        <v>9.4499999999999993</v>
      </c>
      <c r="I29" s="189">
        <v>28.27</v>
      </c>
      <c r="J29" s="189">
        <v>28.27</v>
      </c>
    </row>
    <row r="30" spans="1:10" customFormat="1" ht="34.5" customHeight="1" x14ac:dyDescent="0.2">
      <c r="A30" s="985"/>
      <c r="B30" s="985"/>
      <c r="C30" s="985"/>
      <c r="D30" s="985"/>
      <c r="E30" s="985"/>
      <c r="F30" s="985"/>
      <c r="G30" s="985"/>
      <c r="H30" s="985"/>
      <c r="I30" s="985"/>
      <c r="J30" s="985"/>
    </row>
    <row r="32" spans="1:10" x14ac:dyDescent="0.25">
      <c r="B32" s="305"/>
      <c r="C32" s="305"/>
      <c r="D32" s="305"/>
      <c r="E32" s="305"/>
      <c r="F32" s="305"/>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37"/>
  <sheetViews>
    <sheetView showGridLines="0" zoomScaleNormal="100" zoomScaleSheetLayoutView="115" workbookViewId="0"/>
  </sheetViews>
  <sheetFormatPr baseColWidth="10" defaultColWidth="13.5" defaultRowHeight="13.5" x14ac:dyDescent="0.25"/>
  <cols>
    <col min="1" max="1" width="35.6640625" style="161" customWidth="1"/>
    <col min="2" max="6" width="11.1640625" style="161" customWidth="1"/>
    <col min="7" max="7" width="0.5" style="594" customWidth="1"/>
    <col min="8" max="10" width="8.1640625" style="161" customWidth="1"/>
    <col min="11" max="16384" width="13.5" style="161"/>
  </cols>
  <sheetData>
    <row r="1" spans="1:10" ht="36" customHeight="1" x14ac:dyDescent="0.25"/>
    <row r="2" spans="1:10" s="621" customFormat="1" ht="28.15" customHeight="1" x14ac:dyDescent="0.2">
      <c r="A2" s="914" t="s">
        <v>169</v>
      </c>
      <c r="B2" s="914"/>
      <c r="C2" s="914"/>
      <c r="D2" s="914"/>
      <c r="E2" s="915"/>
      <c r="F2" s="915"/>
      <c r="G2" s="914"/>
      <c r="H2" s="914"/>
      <c r="I2" s="913" t="s">
        <v>170</v>
      </c>
      <c r="J2" s="913"/>
    </row>
    <row r="3" spans="1:10" ht="13.9" customHeight="1" x14ac:dyDescent="0.25">
      <c r="A3" s="595" t="s">
        <v>171</v>
      </c>
      <c r="B3" s="596"/>
      <c r="C3" s="596"/>
      <c r="D3" s="596"/>
      <c r="E3" s="596"/>
      <c r="F3" s="596"/>
      <c r="G3" s="596"/>
      <c r="H3" s="596"/>
      <c r="I3" s="596"/>
      <c r="J3" s="596"/>
    </row>
    <row r="4" spans="1:10" ht="13.9" customHeight="1" x14ac:dyDescent="0.25">
      <c r="A4" s="595"/>
      <c r="B4" s="597">
        <v>2019</v>
      </c>
      <c r="C4" s="597">
        <v>2020</v>
      </c>
      <c r="D4" s="597"/>
      <c r="E4" s="597"/>
      <c r="F4" s="597"/>
      <c r="G4" s="598"/>
      <c r="H4" s="916" t="s">
        <v>161</v>
      </c>
      <c r="I4" s="916"/>
      <c r="J4" s="916"/>
    </row>
    <row r="5" spans="1:10" ht="30" customHeight="1" x14ac:dyDescent="0.25">
      <c r="A5" s="162"/>
      <c r="B5" s="163" t="s">
        <v>712</v>
      </c>
      <c r="C5" s="163" t="s">
        <v>713</v>
      </c>
      <c r="D5" s="164" t="s">
        <v>714</v>
      </c>
      <c r="E5" s="164" t="s">
        <v>715</v>
      </c>
      <c r="F5" s="164" t="s">
        <v>712</v>
      </c>
      <c r="G5" s="165"/>
      <c r="H5" s="166" t="s">
        <v>162</v>
      </c>
      <c r="I5" s="166" t="s">
        <v>163</v>
      </c>
      <c r="J5" s="166" t="s">
        <v>164</v>
      </c>
    </row>
    <row r="6" spans="1:10" ht="12" customHeight="1" x14ac:dyDescent="0.25">
      <c r="A6" s="167"/>
      <c r="B6" s="599"/>
      <c r="C6" s="599"/>
      <c r="D6" s="599"/>
      <c r="E6" s="599"/>
      <c r="F6" s="599"/>
      <c r="G6" s="165"/>
      <c r="H6" s="600"/>
      <c r="I6" s="601"/>
      <c r="J6" s="601"/>
    </row>
    <row r="7" spans="1:10" ht="12" customHeight="1" x14ac:dyDescent="0.25">
      <c r="A7" s="602" t="s">
        <v>172</v>
      </c>
      <c r="B7" s="603">
        <v>309387</v>
      </c>
      <c r="C7" s="603">
        <v>309685</v>
      </c>
      <c r="D7" s="603">
        <v>309696</v>
      </c>
      <c r="E7" s="603">
        <v>310629</v>
      </c>
      <c r="F7" s="603">
        <v>310834</v>
      </c>
      <c r="G7" s="604"/>
      <c r="H7" s="182">
        <v>7.0000000000000007E-2</v>
      </c>
      <c r="I7" s="182">
        <v>0.47</v>
      </c>
      <c r="J7" s="182">
        <v>0.47</v>
      </c>
    </row>
    <row r="8" spans="1:10" ht="12" customHeight="1" x14ac:dyDescent="0.25">
      <c r="A8" s="605" t="s">
        <v>173</v>
      </c>
      <c r="B8" s="606">
        <v>0</v>
      </c>
      <c r="C8" s="606">
        <v>0</v>
      </c>
      <c r="D8" s="606">
        <v>0</v>
      </c>
      <c r="E8" s="606">
        <v>0</v>
      </c>
      <c r="F8" s="606">
        <v>0</v>
      </c>
      <c r="G8" s="604"/>
      <c r="H8" s="182" t="s">
        <v>716</v>
      </c>
      <c r="I8" s="182" t="s">
        <v>716</v>
      </c>
      <c r="J8" s="182" t="s">
        <v>716</v>
      </c>
    </row>
    <row r="9" spans="1:10" ht="12" customHeight="1" x14ac:dyDescent="0.25">
      <c r="A9" s="605" t="s">
        <v>174</v>
      </c>
      <c r="B9" s="606">
        <v>0</v>
      </c>
      <c r="C9" s="606">
        <v>0</v>
      </c>
      <c r="D9" s="606">
        <v>0</v>
      </c>
      <c r="E9" s="606">
        <v>0</v>
      </c>
      <c r="F9" s="606">
        <v>0</v>
      </c>
      <c r="G9" s="604"/>
      <c r="H9" s="182" t="s">
        <v>716</v>
      </c>
      <c r="I9" s="182" t="s">
        <v>716</v>
      </c>
      <c r="J9" s="182" t="s">
        <v>716</v>
      </c>
    </row>
    <row r="10" spans="1:10" ht="12" customHeight="1" x14ac:dyDescent="0.25">
      <c r="A10" s="605" t="s">
        <v>175</v>
      </c>
      <c r="B10" s="606">
        <v>0</v>
      </c>
      <c r="C10" s="606">
        <v>0</v>
      </c>
      <c r="D10" s="606">
        <v>0</v>
      </c>
      <c r="E10" s="606">
        <v>0</v>
      </c>
      <c r="F10" s="606">
        <v>0</v>
      </c>
      <c r="G10" s="604"/>
      <c r="H10" s="182" t="s">
        <v>716</v>
      </c>
      <c r="I10" s="182" t="s">
        <v>716</v>
      </c>
      <c r="J10" s="182" t="s">
        <v>716</v>
      </c>
    </row>
    <row r="11" spans="1:10" ht="12" customHeight="1" x14ac:dyDescent="0.25">
      <c r="A11" s="605" t="s">
        <v>176</v>
      </c>
      <c r="B11" s="606">
        <v>0</v>
      </c>
      <c r="C11" s="606">
        <v>0</v>
      </c>
      <c r="D11" s="606">
        <v>0</v>
      </c>
      <c r="E11" s="606">
        <v>0</v>
      </c>
      <c r="F11" s="606">
        <v>0</v>
      </c>
      <c r="G11" s="604"/>
      <c r="H11" s="182" t="s">
        <v>716</v>
      </c>
      <c r="I11" s="182" t="s">
        <v>716</v>
      </c>
      <c r="J11" s="182" t="s">
        <v>716</v>
      </c>
    </row>
    <row r="12" spans="1:10" ht="12" customHeight="1" x14ac:dyDescent="0.25">
      <c r="A12" s="605" t="s">
        <v>177</v>
      </c>
      <c r="B12" s="606">
        <v>0</v>
      </c>
      <c r="C12" s="606">
        <v>0</v>
      </c>
      <c r="D12" s="606">
        <v>0</v>
      </c>
      <c r="E12" s="606">
        <v>0</v>
      </c>
      <c r="F12" s="606">
        <v>0</v>
      </c>
      <c r="G12" s="604"/>
      <c r="H12" s="182" t="s">
        <v>716</v>
      </c>
      <c r="I12" s="182" t="s">
        <v>716</v>
      </c>
      <c r="J12" s="182" t="s">
        <v>716</v>
      </c>
    </row>
    <row r="13" spans="1:10" ht="22.9" customHeight="1" x14ac:dyDescent="0.25">
      <c r="A13" s="605" t="s">
        <v>178</v>
      </c>
      <c r="B13" s="606">
        <v>0</v>
      </c>
      <c r="C13" s="606">
        <v>0</v>
      </c>
      <c r="D13" s="606">
        <v>0</v>
      </c>
      <c r="E13" s="606">
        <v>0</v>
      </c>
      <c r="F13" s="606">
        <v>0</v>
      </c>
      <c r="G13" s="604"/>
      <c r="H13" s="182" t="s">
        <v>716</v>
      </c>
      <c r="I13" s="182" t="s">
        <v>716</v>
      </c>
      <c r="J13" s="182" t="s">
        <v>716</v>
      </c>
    </row>
    <row r="14" spans="1:10" ht="12" customHeight="1" x14ac:dyDescent="0.25">
      <c r="A14" s="605" t="s">
        <v>179</v>
      </c>
      <c r="B14" s="606">
        <v>0</v>
      </c>
      <c r="C14" s="606">
        <v>0</v>
      </c>
      <c r="D14" s="606">
        <v>0</v>
      </c>
      <c r="E14" s="606">
        <v>0</v>
      </c>
      <c r="F14" s="606">
        <v>0</v>
      </c>
      <c r="G14" s="604"/>
      <c r="H14" s="182" t="s">
        <v>716</v>
      </c>
      <c r="I14" s="182" t="s">
        <v>716</v>
      </c>
      <c r="J14" s="182" t="s">
        <v>716</v>
      </c>
    </row>
    <row r="15" spans="1:10" ht="12" customHeight="1" x14ac:dyDescent="0.25">
      <c r="A15" s="605" t="s">
        <v>180</v>
      </c>
      <c r="B15" s="606">
        <v>0</v>
      </c>
      <c r="C15" s="606">
        <v>0</v>
      </c>
      <c r="D15" s="606">
        <v>0</v>
      </c>
      <c r="E15" s="606">
        <v>0</v>
      </c>
      <c r="F15" s="606">
        <v>0</v>
      </c>
      <c r="G15" s="604"/>
      <c r="H15" s="182" t="s">
        <v>716</v>
      </c>
      <c r="I15" s="182" t="s">
        <v>716</v>
      </c>
      <c r="J15" s="182" t="s">
        <v>716</v>
      </c>
    </row>
    <row r="16" spans="1:10" ht="12" customHeight="1" x14ac:dyDescent="0.25">
      <c r="A16" s="605" t="s">
        <v>181</v>
      </c>
      <c r="B16" s="606">
        <v>0</v>
      </c>
      <c r="C16" s="606">
        <v>0</v>
      </c>
      <c r="D16" s="606">
        <v>0</v>
      </c>
      <c r="E16" s="606">
        <v>0</v>
      </c>
      <c r="F16" s="606">
        <v>0</v>
      </c>
      <c r="G16" s="604"/>
      <c r="H16" s="182" t="s">
        <v>716</v>
      </c>
      <c r="I16" s="182" t="s">
        <v>716</v>
      </c>
      <c r="J16" s="182" t="s">
        <v>716</v>
      </c>
    </row>
    <row r="17" spans="1:10" ht="12" customHeight="1" x14ac:dyDescent="0.25">
      <c r="A17" s="605" t="s">
        <v>182</v>
      </c>
      <c r="B17" s="606">
        <v>0</v>
      </c>
      <c r="C17" s="606">
        <v>0</v>
      </c>
      <c r="D17" s="606">
        <v>0</v>
      </c>
      <c r="E17" s="606">
        <v>0</v>
      </c>
      <c r="F17" s="606">
        <v>0</v>
      </c>
      <c r="G17" s="604"/>
      <c r="H17" s="182" t="s">
        <v>716</v>
      </c>
      <c r="I17" s="182" t="s">
        <v>716</v>
      </c>
      <c r="J17" s="182" t="s">
        <v>716</v>
      </c>
    </row>
    <row r="18" spans="1:10" ht="12" customHeight="1" x14ac:dyDescent="0.25">
      <c r="A18" s="605" t="s">
        <v>183</v>
      </c>
      <c r="B18" s="606">
        <v>0</v>
      </c>
      <c r="C18" s="606">
        <v>0</v>
      </c>
      <c r="D18" s="606">
        <v>0</v>
      </c>
      <c r="E18" s="606">
        <v>0</v>
      </c>
      <c r="F18" s="606">
        <v>0</v>
      </c>
      <c r="G18" s="604"/>
      <c r="H18" s="182" t="s">
        <v>716</v>
      </c>
      <c r="I18" s="182" t="s">
        <v>716</v>
      </c>
      <c r="J18" s="182" t="s">
        <v>716</v>
      </c>
    </row>
    <row r="19" spans="1:10" ht="12" customHeight="1" x14ac:dyDescent="0.25">
      <c r="A19" s="605" t="s">
        <v>184</v>
      </c>
      <c r="B19" s="606">
        <v>0</v>
      </c>
      <c r="C19" s="606">
        <v>0</v>
      </c>
      <c r="D19" s="606">
        <v>0</v>
      </c>
      <c r="E19" s="606">
        <v>0</v>
      </c>
      <c r="F19" s="606">
        <v>0</v>
      </c>
      <c r="G19" s="604"/>
      <c r="H19" s="182" t="s">
        <v>716</v>
      </c>
      <c r="I19" s="182" t="s">
        <v>716</v>
      </c>
      <c r="J19" s="182" t="s">
        <v>716</v>
      </c>
    </row>
    <row r="20" spans="1:10" ht="12" customHeight="1" x14ac:dyDescent="0.25">
      <c r="A20" s="605" t="s">
        <v>185</v>
      </c>
      <c r="B20" s="606">
        <v>1229</v>
      </c>
      <c r="C20" s="606">
        <v>1518</v>
      </c>
      <c r="D20" s="606">
        <v>1528</v>
      </c>
      <c r="E20" s="606">
        <v>2453</v>
      </c>
      <c r="F20" s="606">
        <v>2664</v>
      </c>
      <c r="G20" s="604"/>
      <c r="H20" s="182">
        <v>8.6</v>
      </c>
      <c r="I20" s="182">
        <v>116.76</v>
      </c>
      <c r="J20" s="182">
        <v>116.76</v>
      </c>
    </row>
    <row r="21" spans="1:10" ht="12" customHeight="1" x14ac:dyDescent="0.25">
      <c r="A21" s="607" t="s">
        <v>186</v>
      </c>
      <c r="B21" s="608">
        <v>308158</v>
      </c>
      <c r="C21" s="608">
        <v>308168</v>
      </c>
      <c r="D21" s="608">
        <v>308168</v>
      </c>
      <c r="E21" s="608">
        <v>308176</v>
      </c>
      <c r="F21" s="608">
        <v>308170</v>
      </c>
      <c r="G21" s="162"/>
      <c r="H21" s="189">
        <v>0</v>
      </c>
      <c r="I21" s="189">
        <v>0</v>
      </c>
      <c r="J21" s="189">
        <v>0</v>
      </c>
    </row>
    <row r="22" spans="1:10" ht="12" customHeight="1" x14ac:dyDescent="0.25"/>
    <row r="23" spans="1:10" ht="12" customHeight="1" x14ac:dyDescent="0.25"/>
    <row r="24" spans="1:10" ht="12" customHeight="1" x14ac:dyDescent="0.25"/>
    <row r="25" spans="1:10" ht="12" customHeight="1" x14ac:dyDescent="0.25"/>
    <row r="26" spans="1:10" ht="12" customHeight="1" x14ac:dyDescent="0.25"/>
    <row r="27" spans="1:10" ht="12" customHeight="1" x14ac:dyDescent="0.25"/>
    <row r="28" spans="1:10" ht="12" customHeight="1" x14ac:dyDescent="0.25"/>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76"/>
  <sheetViews>
    <sheetView showGridLines="0" zoomScaleNormal="100" zoomScaleSheetLayoutView="115" workbookViewId="0"/>
  </sheetViews>
  <sheetFormatPr baseColWidth="10" defaultColWidth="12.5" defaultRowHeight="13.5" x14ac:dyDescent="0.25"/>
  <cols>
    <col min="1" max="1" width="56.33203125" style="844" customWidth="1"/>
    <col min="2" max="7" width="11.1640625" style="10" customWidth="1"/>
    <col min="8" max="10" width="8.1640625" style="10" customWidth="1"/>
    <col min="11" max="16384" width="12.5" style="10"/>
  </cols>
  <sheetData>
    <row r="1" spans="1:9" ht="36" customHeight="1" x14ac:dyDescent="0.25"/>
    <row r="2" spans="1:9" s="679" customFormat="1" ht="28.15" customHeight="1" x14ac:dyDescent="0.2">
      <c r="A2" s="986" t="s">
        <v>638</v>
      </c>
      <c r="B2" s="986"/>
      <c r="C2" s="986"/>
      <c r="D2" s="986"/>
      <c r="E2" s="36"/>
      <c r="F2" s="36" t="s">
        <v>381</v>
      </c>
      <c r="G2" s="786"/>
      <c r="H2" s="787"/>
      <c r="I2" s="787"/>
    </row>
    <row r="3" spans="1:9" ht="13.9" customHeight="1" x14ac:dyDescent="0.25">
      <c r="A3" s="845" t="s">
        <v>192</v>
      </c>
    </row>
    <row r="4" spans="1:9" ht="13.9" customHeight="1" x14ac:dyDescent="0.25">
      <c r="A4" s="846"/>
      <c r="B4" s="237"/>
      <c r="C4" s="237"/>
      <c r="D4" s="237"/>
      <c r="E4" s="237"/>
      <c r="F4" s="237"/>
      <c r="G4" s="247"/>
    </row>
    <row r="5" spans="1:9" ht="30" customHeight="1" x14ac:dyDescent="0.25">
      <c r="A5" s="847"/>
      <c r="B5" s="11">
        <v>2016</v>
      </c>
      <c r="C5" s="11">
        <v>2017</v>
      </c>
      <c r="D5" s="11">
        <v>2018</v>
      </c>
      <c r="E5" s="11">
        <v>2019</v>
      </c>
      <c r="F5" s="11">
        <v>2020</v>
      </c>
      <c r="G5" s="247"/>
    </row>
    <row r="6" spans="1:9" ht="12" customHeight="1" x14ac:dyDescent="0.25">
      <c r="A6" s="845"/>
      <c r="B6" s="12"/>
      <c r="C6" s="12"/>
      <c r="D6" s="12"/>
      <c r="E6" s="12"/>
      <c r="F6" s="12"/>
    </row>
    <row r="7" spans="1:9" ht="12" customHeight="1" x14ac:dyDescent="0.25">
      <c r="A7" s="848" t="s">
        <v>382</v>
      </c>
    </row>
    <row r="8" spans="1:9" ht="12" customHeight="1" x14ac:dyDescent="0.25">
      <c r="A8" s="849" t="s">
        <v>499</v>
      </c>
      <c r="B8" s="282">
        <v>0</v>
      </c>
      <c r="C8" s="282">
        <v>3</v>
      </c>
      <c r="D8" s="282">
        <v>1363</v>
      </c>
      <c r="E8" s="282">
        <v>4</v>
      </c>
      <c r="F8" s="282">
        <v>37</v>
      </c>
    </row>
    <row r="9" spans="1:9" ht="12" customHeight="1" x14ac:dyDescent="0.25">
      <c r="A9" s="850" t="s">
        <v>500</v>
      </c>
      <c r="B9" s="282">
        <v>0</v>
      </c>
      <c r="C9" s="282">
        <v>0</v>
      </c>
      <c r="D9" s="282">
        <v>0</v>
      </c>
      <c r="E9" s="282">
        <v>0</v>
      </c>
      <c r="F9" s="282">
        <v>0</v>
      </c>
    </row>
    <row r="10" spans="1:9" ht="12" customHeight="1" x14ac:dyDescent="0.25">
      <c r="A10" s="850" t="s">
        <v>501</v>
      </c>
      <c r="B10" s="282">
        <v>0</v>
      </c>
      <c r="C10" s="282">
        <v>0</v>
      </c>
      <c r="D10" s="282">
        <v>0</v>
      </c>
      <c r="E10" s="282">
        <v>0</v>
      </c>
      <c r="F10" s="282">
        <v>0</v>
      </c>
    </row>
    <row r="11" spans="1:9" ht="12" customHeight="1" x14ac:dyDescent="0.25">
      <c r="A11" s="850" t="s">
        <v>502</v>
      </c>
      <c r="B11" s="282">
        <v>0</v>
      </c>
      <c r="C11" s="282">
        <v>0</v>
      </c>
      <c r="D11" s="282">
        <v>0</v>
      </c>
      <c r="E11" s="282">
        <v>0</v>
      </c>
      <c r="F11" s="282">
        <v>0</v>
      </c>
    </row>
    <row r="12" spans="1:9" ht="12" customHeight="1" x14ac:dyDescent="0.25">
      <c r="A12" s="850" t="s">
        <v>503</v>
      </c>
      <c r="B12" s="282">
        <v>0</v>
      </c>
      <c r="C12" s="282">
        <v>0</v>
      </c>
      <c r="D12" s="282">
        <v>0</v>
      </c>
      <c r="E12" s="282">
        <v>0</v>
      </c>
      <c r="F12" s="282">
        <v>0</v>
      </c>
    </row>
    <row r="13" spans="1:9" ht="12" customHeight="1" x14ac:dyDescent="0.25">
      <c r="A13" s="850" t="s">
        <v>504</v>
      </c>
      <c r="B13" s="282">
        <v>0</v>
      </c>
      <c r="C13" s="282">
        <v>3</v>
      </c>
      <c r="D13" s="282">
        <v>1363</v>
      </c>
      <c r="E13" s="282">
        <v>4</v>
      </c>
      <c r="F13" s="282">
        <v>37</v>
      </c>
    </row>
    <row r="14" spans="1:9" ht="12" customHeight="1" x14ac:dyDescent="0.25">
      <c r="A14" s="849" t="s">
        <v>505</v>
      </c>
      <c r="B14" s="282">
        <v>239649980</v>
      </c>
      <c r="C14" s="282">
        <v>267330805</v>
      </c>
      <c r="D14" s="282">
        <v>261139259</v>
      </c>
      <c r="E14" s="282">
        <v>281221059</v>
      </c>
      <c r="F14" s="282">
        <v>281095664</v>
      </c>
    </row>
    <row r="15" spans="1:9" ht="12" customHeight="1" x14ac:dyDescent="0.25">
      <c r="A15" s="850" t="s">
        <v>383</v>
      </c>
      <c r="B15" s="282">
        <v>1740470</v>
      </c>
      <c r="C15" s="282">
        <v>2380755</v>
      </c>
      <c r="D15" s="282">
        <v>2890125</v>
      </c>
      <c r="E15" s="282">
        <v>2292058</v>
      </c>
      <c r="F15" s="282">
        <v>2111352</v>
      </c>
    </row>
    <row r="16" spans="1:9" ht="12" customHeight="1" x14ac:dyDescent="0.25">
      <c r="A16" s="850" t="s">
        <v>506</v>
      </c>
      <c r="B16" s="282">
        <v>219516866</v>
      </c>
      <c r="C16" s="282">
        <v>244961459</v>
      </c>
      <c r="D16" s="282">
        <v>241351873</v>
      </c>
      <c r="E16" s="282">
        <v>257193871</v>
      </c>
      <c r="F16" s="282">
        <v>256782368</v>
      </c>
    </row>
    <row r="17" spans="1:6" ht="12" customHeight="1" x14ac:dyDescent="0.25">
      <c r="A17" s="850" t="s">
        <v>507</v>
      </c>
      <c r="B17" s="282">
        <v>95381802</v>
      </c>
      <c r="C17" s="282">
        <v>83000632</v>
      </c>
      <c r="D17" s="282">
        <v>74524027</v>
      </c>
      <c r="E17" s="282">
        <v>66633618</v>
      </c>
      <c r="F17" s="282">
        <v>54819874</v>
      </c>
    </row>
    <row r="18" spans="1:6" ht="12" customHeight="1" x14ac:dyDescent="0.25">
      <c r="A18" s="850" t="s">
        <v>508</v>
      </c>
      <c r="B18" s="282">
        <v>62962270</v>
      </c>
      <c r="C18" s="282">
        <v>55219740</v>
      </c>
      <c r="D18" s="282">
        <v>50410668</v>
      </c>
      <c r="E18" s="282">
        <v>44596679</v>
      </c>
      <c r="F18" s="282">
        <v>38423041</v>
      </c>
    </row>
    <row r="19" spans="1:6" ht="12" customHeight="1" x14ac:dyDescent="0.25">
      <c r="A19" s="850" t="s">
        <v>509</v>
      </c>
      <c r="B19" s="282">
        <v>8529944</v>
      </c>
      <c r="C19" s="282">
        <v>10911732</v>
      </c>
      <c r="D19" s="282">
        <v>10868351</v>
      </c>
      <c r="E19" s="282">
        <v>9047884</v>
      </c>
      <c r="F19" s="282">
        <v>6185340</v>
      </c>
    </row>
    <row r="20" spans="1:6" ht="12" customHeight="1" x14ac:dyDescent="0.25">
      <c r="A20" s="850" t="s">
        <v>510</v>
      </c>
      <c r="B20" s="282">
        <v>6249484</v>
      </c>
      <c r="C20" s="282">
        <v>7625860</v>
      </c>
      <c r="D20" s="282">
        <v>6984858</v>
      </c>
      <c r="E20" s="282">
        <v>8581861</v>
      </c>
      <c r="F20" s="282">
        <v>8516918</v>
      </c>
    </row>
    <row r="21" spans="1:6" ht="12" customHeight="1" x14ac:dyDescent="0.25">
      <c r="A21" s="850" t="s">
        <v>511</v>
      </c>
      <c r="B21" s="282">
        <v>17077714</v>
      </c>
      <c r="C21" s="282">
        <v>8627910</v>
      </c>
      <c r="D21" s="282">
        <v>5838821</v>
      </c>
      <c r="E21" s="282">
        <v>3986242</v>
      </c>
      <c r="F21" s="282">
        <v>1328498</v>
      </c>
    </row>
    <row r="22" spans="1:6" ht="12" customHeight="1" x14ac:dyDescent="0.25">
      <c r="A22" s="850" t="s">
        <v>512</v>
      </c>
      <c r="B22" s="282">
        <v>553897</v>
      </c>
      <c r="C22" s="282">
        <v>608546</v>
      </c>
      <c r="D22" s="282">
        <v>416096</v>
      </c>
      <c r="E22" s="282">
        <v>416029</v>
      </c>
      <c r="F22" s="282">
        <v>351491</v>
      </c>
    </row>
    <row r="23" spans="1:6" ht="12" customHeight="1" x14ac:dyDescent="0.25">
      <c r="A23" s="850" t="s">
        <v>513</v>
      </c>
      <c r="B23" s="282">
        <v>8493</v>
      </c>
      <c r="C23" s="282">
        <v>6844</v>
      </c>
      <c r="D23" s="282">
        <v>5233</v>
      </c>
      <c r="E23" s="282">
        <v>4923</v>
      </c>
      <c r="F23" s="282">
        <v>14587</v>
      </c>
    </row>
    <row r="24" spans="1:6" ht="12" customHeight="1" x14ac:dyDescent="0.25">
      <c r="A24" s="850" t="s">
        <v>514</v>
      </c>
      <c r="B24" s="282">
        <v>123495489</v>
      </c>
      <c r="C24" s="282">
        <v>161745667</v>
      </c>
      <c r="D24" s="282">
        <v>166738856</v>
      </c>
      <c r="E24" s="282">
        <v>190451670</v>
      </c>
      <c r="F24" s="282">
        <v>201896545</v>
      </c>
    </row>
    <row r="25" spans="1:6" ht="12" customHeight="1" x14ac:dyDescent="0.25">
      <c r="A25" s="850" t="s">
        <v>515</v>
      </c>
      <c r="B25" s="282">
        <v>56239924</v>
      </c>
      <c r="C25" s="282">
        <v>67786661</v>
      </c>
      <c r="D25" s="282">
        <v>74140508</v>
      </c>
      <c r="E25" s="282">
        <v>83774359</v>
      </c>
      <c r="F25" s="282">
        <v>86069308</v>
      </c>
    </row>
    <row r="26" spans="1:6" ht="12" customHeight="1" x14ac:dyDescent="0.25">
      <c r="A26" s="850" t="s">
        <v>516</v>
      </c>
      <c r="B26" s="282">
        <v>20035250</v>
      </c>
      <c r="C26" s="282">
        <v>27081840</v>
      </c>
      <c r="D26" s="282">
        <v>26660787</v>
      </c>
      <c r="E26" s="282">
        <v>33115886</v>
      </c>
      <c r="F26" s="282">
        <v>33886139</v>
      </c>
    </row>
    <row r="27" spans="1:6" ht="12" customHeight="1" x14ac:dyDescent="0.25">
      <c r="A27" s="850" t="s">
        <v>517</v>
      </c>
      <c r="B27" s="282">
        <v>46435062</v>
      </c>
      <c r="C27" s="282">
        <v>66099912</v>
      </c>
      <c r="D27" s="282">
        <v>65624284</v>
      </c>
      <c r="E27" s="282">
        <v>73054360</v>
      </c>
      <c r="F27" s="282">
        <v>81332245</v>
      </c>
    </row>
    <row r="28" spans="1:6" ht="12" customHeight="1" x14ac:dyDescent="0.25">
      <c r="A28" s="850" t="s">
        <v>518</v>
      </c>
      <c r="B28" s="282">
        <v>81122</v>
      </c>
      <c r="C28" s="282">
        <v>74879</v>
      </c>
      <c r="D28" s="282">
        <v>21100</v>
      </c>
      <c r="E28" s="282">
        <v>4500</v>
      </c>
      <c r="F28" s="282">
        <v>143</v>
      </c>
    </row>
    <row r="29" spans="1:6" ht="12" customHeight="1" x14ac:dyDescent="0.25">
      <c r="A29" s="850" t="s">
        <v>519</v>
      </c>
      <c r="B29" s="282">
        <v>701848</v>
      </c>
      <c r="C29" s="282">
        <v>701006</v>
      </c>
      <c r="D29" s="282">
        <v>290941</v>
      </c>
      <c r="E29" s="282">
        <v>501645</v>
      </c>
      <c r="F29" s="282">
        <v>607955</v>
      </c>
    </row>
    <row r="30" spans="1:6" ht="12" customHeight="1" x14ac:dyDescent="0.25">
      <c r="A30" s="850" t="s">
        <v>520</v>
      </c>
      <c r="B30" s="282">
        <v>2283</v>
      </c>
      <c r="C30" s="282">
        <v>1368</v>
      </c>
      <c r="D30" s="282">
        <v>1236</v>
      </c>
      <c r="E30" s="282">
        <v>921</v>
      </c>
      <c r="F30" s="282">
        <v>755</v>
      </c>
    </row>
    <row r="31" spans="1:6" ht="12" customHeight="1" x14ac:dyDescent="0.25">
      <c r="A31" s="850" t="s">
        <v>521</v>
      </c>
      <c r="B31" s="282">
        <v>633594</v>
      </c>
      <c r="C31" s="282">
        <v>200165</v>
      </c>
      <c r="D31" s="282">
        <v>73474</v>
      </c>
      <c r="E31" s="282">
        <v>93744</v>
      </c>
      <c r="F31" s="282">
        <v>55736</v>
      </c>
    </row>
    <row r="32" spans="1:6" ht="12" customHeight="1" x14ac:dyDescent="0.25">
      <c r="A32" s="850" t="s">
        <v>522</v>
      </c>
      <c r="B32" s="282">
        <v>5981</v>
      </c>
      <c r="C32" s="282">
        <v>14995</v>
      </c>
      <c r="D32" s="282">
        <v>15516</v>
      </c>
      <c r="E32" s="282">
        <v>14839</v>
      </c>
      <c r="F32" s="282">
        <v>10213</v>
      </c>
    </row>
    <row r="33" spans="1:6" ht="12" customHeight="1" x14ac:dyDescent="0.25">
      <c r="A33" s="850" t="s">
        <v>523</v>
      </c>
      <c r="B33" s="282">
        <v>39</v>
      </c>
      <c r="C33" s="282">
        <v>118</v>
      </c>
      <c r="D33" s="282">
        <v>161</v>
      </c>
      <c r="E33" s="282">
        <v>9</v>
      </c>
      <c r="F33" s="282">
        <v>5</v>
      </c>
    </row>
    <row r="34" spans="1:6" ht="12" customHeight="1" x14ac:dyDescent="0.25">
      <c r="A34" s="850" t="s">
        <v>524</v>
      </c>
      <c r="B34" s="282">
        <v>18392605</v>
      </c>
      <c r="C34" s="282">
        <v>19988472</v>
      </c>
      <c r="D34" s="282">
        <v>16897101</v>
      </c>
      <c r="E34" s="282">
        <v>21735121</v>
      </c>
      <c r="F34" s="282">
        <v>22201938</v>
      </c>
    </row>
    <row r="35" spans="1:6" ht="12" customHeight="1" x14ac:dyDescent="0.25">
      <c r="A35" s="851" t="s">
        <v>384</v>
      </c>
      <c r="B35" s="282">
        <v>239649980</v>
      </c>
      <c r="C35" s="282">
        <v>267330808</v>
      </c>
      <c r="D35" s="282">
        <v>261140622</v>
      </c>
      <c r="E35" s="282">
        <v>281221063</v>
      </c>
      <c r="F35" s="282">
        <v>281095701</v>
      </c>
    </row>
    <row r="36" spans="1:6" ht="12" customHeight="1" x14ac:dyDescent="0.25">
      <c r="A36" s="848"/>
      <c r="B36" s="283"/>
      <c r="C36" s="283"/>
      <c r="D36" s="283"/>
      <c r="E36" s="283"/>
      <c r="F36" s="283"/>
    </row>
    <row r="37" spans="1:6" ht="12" customHeight="1" x14ac:dyDescent="0.25">
      <c r="A37" s="848" t="s">
        <v>385</v>
      </c>
      <c r="B37" s="283"/>
      <c r="C37" s="283"/>
      <c r="D37" s="283"/>
      <c r="E37" s="283"/>
      <c r="F37" s="283"/>
    </row>
    <row r="38" spans="1:6" ht="12" customHeight="1" x14ac:dyDescent="0.25">
      <c r="A38" s="849" t="s">
        <v>525</v>
      </c>
      <c r="B38" s="282">
        <v>237862228</v>
      </c>
      <c r="C38" s="282">
        <v>265194787</v>
      </c>
      <c r="D38" s="282">
        <v>259094963</v>
      </c>
      <c r="E38" s="282">
        <v>279377401</v>
      </c>
      <c r="F38" s="282">
        <v>279667985</v>
      </c>
    </row>
    <row r="39" spans="1:6" ht="12" customHeight="1" x14ac:dyDescent="0.25">
      <c r="A39" s="849" t="s">
        <v>36</v>
      </c>
      <c r="B39" s="282">
        <v>237862228</v>
      </c>
      <c r="C39" s="282">
        <v>265194787</v>
      </c>
      <c r="D39" s="282">
        <v>259094963</v>
      </c>
      <c r="E39" s="282">
        <v>279377401</v>
      </c>
      <c r="F39" s="282">
        <v>279667985</v>
      </c>
    </row>
    <row r="40" spans="1:6" ht="12" customHeight="1" x14ac:dyDescent="0.25">
      <c r="A40" s="850" t="s">
        <v>527</v>
      </c>
      <c r="B40" s="282">
        <v>14181</v>
      </c>
      <c r="C40" s="282">
        <v>150677</v>
      </c>
      <c r="D40" s="282">
        <v>15693</v>
      </c>
      <c r="E40" s="282">
        <v>15693</v>
      </c>
      <c r="F40" s="282">
        <v>16367</v>
      </c>
    </row>
    <row r="41" spans="1:6" ht="12" customHeight="1" x14ac:dyDescent="0.25">
      <c r="A41" s="850" t="s">
        <v>528</v>
      </c>
      <c r="B41" s="282">
        <v>188305326</v>
      </c>
      <c r="C41" s="282">
        <v>212812844</v>
      </c>
      <c r="D41" s="282">
        <v>226708689</v>
      </c>
      <c r="E41" s="282">
        <v>215415857</v>
      </c>
      <c r="F41" s="282">
        <v>236643540</v>
      </c>
    </row>
    <row r="42" spans="1:6" ht="12" customHeight="1" x14ac:dyDescent="0.25">
      <c r="A42" s="850" t="s">
        <v>529</v>
      </c>
      <c r="B42" s="282">
        <v>0</v>
      </c>
      <c r="C42" s="282">
        <v>0</v>
      </c>
      <c r="D42" s="282">
        <v>0</v>
      </c>
      <c r="E42" s="282">
        <v>0</v>
      </c>
      <c r="F42" s="282">
        <v>0</v>
      </c>
    </row>
    <row r="43" spans="1:6" ht="12" customHeight="1" x14ac:dyDescent="0.25">
      <c r="A43" s="850" t="s">
        <v>530</v>
      </c>
      <c r="B43" s="282">
        <v>1632086</v>
      </c>
      <c r="C43" s="282">
        <v>1682048</v>
      </c>
      <c r="D43" s="282">
        <v>4181573</v>
      </c>
      <c r="E43" s="282">
        <v>4768637</v>
      </c>
      <c r="F43" s="282">
        <v>4845888</v>
      </c>
    </row>
    <row r="44" spans="1:6" ht="12" customHeight="1" x14ac:dyDescent="0.25">
      <c r="A44" s="850" t="s">
        <v>531</v>
      </c>
      <c r="B44" s="282">
        <v>0</v>
      </c>
      <c r="C44" s="282">
        <v>0</v>
      </c>
      <c r="D44" s="282">
        <v>0</v>
      </c>
      <c r="E44" s="282">
        <v>0</v>
      </c>
      <c r="F44" s="282">
        <v>0</v>
      </c>
    </row>
    <row r="45" spans="1:6" ht="12" customHeight="1" x14ac:dyDescent="0.25">
      <c r="A45" s="850" t="s">
        <v>532</v>
      </c>
      <c r="B45" s="282">
        <v>45872600</v>
      </c>
      <c r="C45" s="282">
        <v>44642457</v>
      </c>
      <c r="D45" s="282">
        <v>42112559</v>
      </c>
      <c r="E45" s="282">
        <v>41298074</v>
      </c>
      <c r="F45" s="282">
        <v>38252586</v>
      </c>
    </row>
    <row r="46" spans="1:6" ht="12" customHeight="1" x14ac:dyDescent="0.25">
      <c r="A46" s="850" t="s">
        <v>533</v>
      </c>
      <c r="B46" s="282">
        <v>0</v>
      </c>
      <c r="C46" s="282">
        <v>0</v>
      </c>
      <c r="D46" s="282">
        <v>0</v>
      </c>
      <c r="E46" s="282">
        <v>0</v>
      </c>
      <c r="F46" s="282">
        <v>0</v>
      </c>
    </row>
    <row r="47" spans="1:6" ht="12" customHeight="1" x14ac:dyDescent="0.25">
      <c r="A47" s="850" t="s">
        <v>534</v>
      </c>
      <c r="B47" s="282">
        <v>2039176</v>
      </c>
      <c r="C47" s="282">
        <v>5908763</v>
      </c>
      <c r="D47" s="282">
        <v>-13921852</v>
      </c>
      <c r="E47" s="282">
        <v>17884120</v>
      </c>
      <c r="F47" s="282">
        <v>-82181</v>
      </c>
    </row>
    <row r="48" spans="1:6" ht="12" customHeight="1" x14ac:dyDescent="0.25">
      <c r="A48" s="850" t="s">
        <v>535</v>
      </c>
      <c r="B48" s="282">
        <v>-1141</v>
      </c>
      <c r="C48" s="282">
        <v>-2002</v>
      </c>
      <c r="D48" s="282">
        <v>-1699</v>
      </c>
      <c r="E48" s="282">
        <v>-4981</v>
      </c>
      <c r="F48" s="282">
        <v>-8215</v>
      </c>
    </row>
    <row r="49" spans="1:6" ht="12" customHeight="1" x14ac:dyDescent="0.25">
      <c r="A49" s="849" t="s">
        <v>37</v>
      </c>
      <c r="B49" s="282">
        <v>0</v>
      </c>
      <c r="C49" s="282">
        <v>0</v>
      </c>
      <c r="D49" s="282">
        <v>0</v>
      </c>
      <c r="E49" s="282">
        <v>0</v>
      </c>
      <c r="F49" s="282">
        <v>0</v>
      </c>
    </row>
    <row r="50" spans="1:6" ht="12" customHeight="1" x14ac:dyDescent="0.25">
      <c r="A50" s="849" t="s">
        <v>38</v>
      </c>
      <c r="B50" s="282">
        <v>0</v>
      </c>
      <c r="C50" s="282">
        <v>0</v>
      </c>
      <c r="D50" s="282">
        <v>0</v>
      </c>
      <c r="E50" s="282">
        <v>0</v>
      </c>
      <c r="F50" s="282">
        <v>0</v>
      </c>
    </row>
    <row r="51" spans="1:6" ht="12" customHeight="1" x14ac:dyDescent="0.25">
      <c r="A51" s="849" t="s">
        <v>537</v>
      </c>
      <c r="B51" s="282">
        <v>6</v>
      </c>
      <c r="C51" s="282">
        <v>2</v>
      </c>
      <c r="D51" s="282">
        <v>0</v>
      </c>
      <c r="E51" s="282">
        <v>6</v>
      </c>
      <c r="F51" s="282">
        <v>0</v>
      </c>
    </row>
    <row r="52" spans="1:6" ht="12" customHeight="1" x14ac:dyDescent="0.25">
      <c r="A52" s="850" t="s">
        <v>538</v>
      </c>
      <c r="B52" s="282">
        <v>0</v>
      </c>
      <c r="C52" s="282">
        <v>0</v>
      </c>
      <c r="D52" s="282">
        <v>0</v>
      </c>
      <c r="E52" s="282">
        <v>0</v>
      </c>
      <c r="F52" s="282">
        <v>0</v>
      </c>
    </row>
    <row r="53" spans="1:6" ht="12" customHeight="1" x14ac:dyDescent="0.25">
      <c r="A53" s="850" t="s">
        <v>539</v>
      </c>
      <c r="B53" s="282">
        <v>6</v>
      </c>
      <c r="C53" s="282">
        <v>0</v>
      </c>
      <c r="D53" s="282">
        <v>0</v>
      </c>
      <c r="E53" s="282">
        <v>0</v>
      </c>
      <c r="F53" s="282">
        <v>0</v>
      </c>
    </row>
    <row r="54" spans="1:6" ht="12" customHeight="1" x14ac:dyDescent="0.25">
      <c r="A54" s="850" t="s">
        <v>540</v>
      </c>
      <c r="B54" s="282">
        <v>0</v>
      </c>
      <c r="C54" s="282">
        <v>2</v>
      </c>
      <c r="D54" s="282">
        <v>0</v>
      </c>
      <c r="E54" s="282">
        <v>6</v>
      </c>
      <c r="F54" s="282">
        <v>0</v>
      </c>
    </row>
    <row r="55" spans="1:6" ht="12" customHeight="1" x14ac:dyDescent="0.25">
      <c r="A55" s="849" t="s">
        <v>541</v>
      </c>
      <c r="B55" s="282">
        <v>1787746</v>
      </c>
      <c r="C55" s="282">
        <v>2136019</v>
      </c>
      <c r="D55" s="282">
        <v>2045659</v>
      </c>
      <c r="E55" s="282">
        <v>1843656</v>
      </c>
      <c r="F55" s="282">
        <v>1427716</v>
      </c>
    </row>
    <row r="56" spans="1:6" ht="12" customHeight="1" x14ac:dyDescent="0.25">
      <c r="A56" s="850" t="s">
        <v>542</v>
      </c>
      <c r="B56" s="282">
        <v>165</v>
      </c>
      <c r="C56" s="282">
        <v>0</v>
      </c>
      <c r="D56" s="282">
        <v>0</v>
      </c>
      <c r="E56" s="282">
        <v>118</v>
      </c>
      <c r="F56" s="282">
        <v>277</v>
      </c>
    </row>
    <row r="57" spans="1:6" ht="12" customHeight="1" x14ac:dyDescent="0.25">
      <c r="A57" s="850" t="s">
        <v>543</v>
      </c>
      <c r="B57" s="282">
        <v>21247</v>
      </c>
      <c r="C57" s="282">
        <v>42548</v>
      </c>
      <c r="D57" s="282">
        <v>21808</v>
      </c>
      <c r="E57" s="282">
        <v>42591</v>
      </c>
      <c r="F57" s="282">
        <v>38655</v>
      </c>
    </row>
    <row r="58" spans="1:6" ht="12" customHeight="1" x14ac:dyDescent="0.25">
      <c r="A58" s="850" t="s">
        <v>544</v>
      </c>
      <c r="B58" s="282">
        <v>1386857</v>
      </c>
      <c r="C58" s="282">
        <v>1728724</v>
      </c>
      <c r="D58" s="282">
        <v>1685635</v>
      </c>
      <c r="E58" s="282">
        <v>1351671</v>
      </c>
      <c r="F58" s="282">
        <v>834701</v>
      </c>
    </row>
    <row r="59" spans="1:6" ht="12" customHeight="1" x14ac:dyDescent="0.25">
      <c r="A59" s="850" t="s">
        <v>545</v>
      </c>
      <c r="B59" s="282">
        <v>1644</v>
      </c>
      <c r="C59" s="282">
        <v>0</v>
      </c>
      <c r="D59" s="282">
        <v>1841</v>
      </c>
      <c r="E59" s="282">
        <v>2614</v>
      </c>
      <c r="F59" s="282">
        <v>380</v>
      </c>
    </row>
    <row r="60" spans="1:6" ht="12" customHeight="1" x14ac:dyDescent="0.25">
      <c r="A60" s="850" t="s">
        <v>546</v>
      </c>
      <c r="B60" s="282">
        <v>375733</v>
      </c>
      <c r="C60" s="282">
        <v>363479</v>
      </c>
      <c r="D60" s="282">
        <v>335718</v>
      </c>
      <c r="E60" s="282">
        <v>443160</v>
      </c>
      <c r="F60" s="282">
        <v>550524</v>
      </c>
    </row>
    <row r="61" spans="1:6" ht="12" customHeight="1" x14ac:dyDescent="0.25">
      <c r="A61" s="850" t="s">
        <v>547</v>
      </c>
      <c r="B61" s="282">
        <v>2100</v>
      </c>
      <c r="C61" s="282">
        <v>1268</v>
      </c>
      <c r="D61" s="282">
        <v>657</v>
      </c>
      <c r="E61" s="282">
        <v>3501</v>
      </c>
      <c r="F61" s="282">
        <v>3179</v>
      </c>
    </row>
    <row r="62" spans="1:6" ht="12" customHeight="1" x14ac:dyDescent="0.25">
      <c r="A62" s="851" t="s">
        <v>386</v>
      </c>
      <c r="B62" s="282">
        <v>239649980</v>
      </c>
      <c r="C62" s="282">
        <v>267330808</v>
      </c>
      <c r="D62" s="282">
        <v>261140622</v>
      </c>
      <c r="E62" s="282">
        <v>281221063</v>
      </c>
      <c r="F62" s="282">
        <v>281095701</v>
      </c>
    </row>
    <row r="63" spans="1:6" ht="12" customHeight="1" x14ac:dyDescent="0.25">
      <c r="A63" s="848"/>
      <c r="B63" s="283"/>
      <c r="C63" s="283"/>
      <c r="D63" s="283"/>
      <c r="E63" s="283"/>
      <c r="F63" s="283"/>
    </row>
    <row r="64" spans="1:6" ht="12" customHeight="1" x14ac:dyDescent="0.25">
      <c r="A64" s="848" t="s">
        <v>387</v>
      </c>
      <c r="B64" s="283"/>
      <c r="C64" s="283"/>
      <c r="D64" s="283"/>
      <c r="E64" s="283"/>
      <c r="F64" s="283"/>
    </row>
    <row r="65" spans="1:6" ht="12" customHeight="1" x14ac:dyDescent="0.25">
      <c r="A65" s="850" t="s">
        <v>548</v>
      </c>
      <c r="B65" s="282">
        <v>105726418</v>
      </c>
      <c r="C65" s="282">
        <v>115705589</v>
      </c>
      <c r="D65" s="282">
        <v>120545137</v>
      </c>
      <c r="E65" s="282">
        <v>81379228</v>
      </c>
      <c r="F65" s="282">
        <v>100493649</v>
      </c>
    </row>
    <row r="66" spans="1:6" ht="12" customHeight="1" x14ac:dyDescent="0.25">
      <c r="A66" s="850" t="s">
        <v>549</v>
      </c>
      <c r="B66" s="282">
        <v>70206175</v>
      </c>
      <c r="C66" s="282">
        <v>67616275</v>
      </c>
      <c r="D66" s="282">
        <v>61225621</v>
      </c>
      <c r="E66" s="282">
        <v>58930231</v>
      </c>
      <c r="F66" s="282">
        <v>67693418</v>
      </c>
    </row>
    <row r="67" spans="1:6" ht="12" customHeight="1" x14ac:dyDescent="0.25">
      <c r="A67" s="850" t="s">
        <v>550</v>
      </c>
      <c r="B67" s="282">
        <v>35520243</v>
      </c>
      <c r="C67" s="282">
        <v>48089315</v>
      </c>
      <c r="D67" s="282">
        <v>59319516</v>
      </c>
      <c r="E67" s="282">
        <v>22448998</v>
      </c>
      <c r="F67" s="282">
        <v>32800230</v>
      </c>
    </row>
    <row r="68" spans="1:6" ht="12" customHeight="1" x14ac:dyDescent="0.25">
      <c r="A68" s="850" t="s">
        <v>388</v>
      </c>
      <c r="B68" s="282">
        <v>40316979</v>
      </c>
      <c r="C68" s="282">
        <v>63890504</v>
      </c>
      <c r="D68" s="282">
        <v>52919755</v>
      </c>
      <c r="E68" s="282">
        <v>62866220</v>
      </c>
      <c r="F68" s="282">
        <v>60136103</v>
      </c>
    </row>
    <row r="69" spans="1:6" ht="12" customHeight="1" x14ac:dyDescent="0.25">
      <c r="A69" s="850" t="s">
        <v>551</v>
      </c>
      <c r="B69" s="282">
        <v>0</v>
      </c>
      <c r="C69" s="282">
        <v>0</v>
      </c>
      <c r="D69" s="282">
        <v>0</v>
      </c>
      <c r="E69" s="282">
        <v>0</v>
      </c>
      <c r="F69" s="282">
        <v>0</v>
      </c>
    </row>
    <row r="70" spans="1:6" ht="12" customHeight="1" x14ac:dyDescent="0.25">
      <c r="A70" s="850" t="s">
        <v>552</v>
      </c>
      <c r="B70" s="282">
        <v>14752</v>
      </c>
      <c r="C70" s="282">
        <v>4650</v>
      </c>
      <c r="D70" s="282">
        <v>2801</v>
      </c>
      <c r="E70" s="282">
        <v>19491</v>
      </c>
      <c r="F70" s="282">
        <v>29586</v>
      </c>
    </row>
    <row r="71" spans="1:6" ht="12" customHeight="1" x14ac:dyDescent="0.25">
      <c r="A71" s="850" t="s">
        <v>553</v>
      </c>
      <c r="B71" s="282">
        <v>608723</v>
      </c>
      <c r="C71" s="282">
        <v>448031</v>
      </c>
      <c r="D71" s="282">
        <v>247317</v>
      </c>
      <c r="E71" s="282">
        <v>696187</v>
      </c>
      <c r="F71" s="282">
        <v>324070</v>
      </c>
    </row>
    <row r="72" spans="1:6" ht="12" customHeight="1" x14ac:dyDescent="0.25">
      <c r="A72" s="850" t="s">
        <v>554</v>
      </c>
      <c r="B72" s="282">
        <v>17099</v>
      </c>
      <c r="C72" s="282">
        <v>100887</v>
      </c>
      <c r="D72" s="282">
        <v>30070</v>
      </c>
      <c r="E72" s="282">
        <v>54729</v>
      </c>
      <c r="F72" s="282">
        <v>24660</v>
      </c>
    </row>
    <row r="73" spans="1:6" ht="12" customHeight="1" x14ac:dyDescent="0.25">
      <c r="A73" s="850" t="s">
        <v>555</v>
      </c>
      <c r="B73" s="282">
        <v>15048679</v>
      </c>
      <c r="C73" s="282">
        <v>15109915</v>
      </c>
      <c r="D73" s="282">
        <v>17420642</v>
      </c>
      <c r="E73" s="282">
        <v>25281356</v>
      </c>
      <c r="F73" s="282">
        <v>19329007</v>
      </c>
    </row>
    <row r="74" spans="1:6" ht="12" customHeight="1" x14ac:dyDescent="0.25">
      <c r="A74" s="850" t="s">
        <v>520</v>
      </c>
      <c r="B74" s="282">
        <v>24627726</v>
      </c>
      <c r="C74" s="282">
        <v>48227021</v>
      </c>
      <c r="D74" s="282">
        <v>35218926</v>
      </c>
      <c r="E74" s="282">
        <v>36814457</v>
      </c>
      <c r="F74" s="282">
        <v>40428781</v>
      </c>
    </row>
    <row r="75" spans="1:6" ht="12" customHeight="1" x14ac:dyDescent="0.25">
      <c r="A75" s="852" t="s">
        <v>389</v>
      </c>
      <c r="B75" s="285">
        <v>146043396</v>
      </c>
      <c r="C75" s="285">
        <v>179596093</v>
      </c>
      <c r="D75" s="285">
        <v>173464893</v>
      </c>
      <c r="E75" s="285">
        <v>144245449</v>
      </c>
      <c r="F75" s="285">
        <v>160629752</v>
      </c>
    </row>
    <row r="76" spans="1:6" customFormat="1" x14ac:dyDescent="0.25">
      <c r="A76" s="815" t="s">
        <v>665</v>
      </c>
      <c r="B76" s="284"/>
      <c r="C76" s="284"/>
      <c r="D76" s="10"/>
      <c r="E76" s="10"/>
      <c r="F76" s="10"/>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6"/>
  <sheetViews>
    <sheetView showGridLines="0" zoomScaleNormal="100" zoomScaleSheetLayoutView="115" workbookViewId="0"/>
  </sheetViews>
  <sheetFormatPr baseColWidth="10" defaultColWidth="13.5" defaultRowHeight="13.5" x14ac:dyDescent="0.25"/>
  <cols>
    <col min="1" max="1" width="56.33203125" style="894" customWidth="1"/>
    <col min="2" max="7" width="11.1640625" style="274" customWidth="1"/>
    <col min="8" max="10" width="8.1640625" style="274" customWidth="1"/>
    <col min="11" max="16384" width="13.5" style="274"/>
  </cols>
  <sheetData>
    <row r="1" spans="1:9" ht="36" customHeight="1" x14ac:dyDescent="0.25"/>
    <row r="2" spans="1:9" s="676" customFormat="1" ht="28.15" customHeight="1" x14ac:dyDescent="0.2">
      <c r="A2" s="987" t="s">
        <v>612</v>
      </c>
      <c r="B2" s="987"/>
      <c r="C2" s="987"/>
      <c r="D2" s="987"/>
      <c r="E2" s="36"/>
      <c r="F2" s="36" t="s">
        <v>390</v>
      </c>
      <c r="G2" s="784"/>
      <c r="H2" s="785"/>
      <c r="I2" s="785"/>
    </row>
    <row r="3" spans="1:9" ht="13.9" customHeight="1" x14ac:dyDescent="0.25">
      <c r="A3" s="895" t="s">
        <v>192</v>
      </c>
      <c r="B3" s="677"/>
      <c r="C3" s="677"/>
      <c r="D3" s="677"/>
      <c r="E3" s="677"/>
      <c r="F3" s="677"/>
    </row>
    <row r="4" spans="1:9" ht="13.9" customHeight="1" x14ac:dyDescent="0.25">
      <c r="A4" s="896"/>
      <c r="B4" s="276"/>
      <c r="C4" s="276"/>
      <c r="D4" s="276"/>
      <c r="E4" s="237"/>
      <c r="F4" s="237"/>
      <c r="G4" s="762"/>
    </row>
    <row r="5" spans="1:9" ht="30" customHeight="1" x14ac:dyDescent="0.25">
      <c r="A5" s="897"/>
      <c r="B5" s="52">
        <v>2016</v>
      </c>
      <c r="C5" s="52">
        <v>2017</v>
      </c>
      <c r="D5" s="52">
        <v>2018</v>
      </c>
      <c r="E5" s="44">
        <v>2019</v>
      </c>
      <c r="F5" s="44">
        <v>2020</v>
      </c>
      <c r="G5" s="762"/>
    </row>
    <row r="6" spans="1:9" ht="12" customHeight="1" x14ac:dyDescent="0.25">
      <c r="A6" s="277"/>
      <c r="B6" s="278"/>
      <c r="C6" s="678"/>
      <c r="D6" s="678"/>
    </row>
    <row r="7" spans="1:9" ht="12" customHeight="1" x14ac:dyDescent="0.25">
      <c r="A7" s="239" t="s">
        <v>391</v>
      </c>
      <c r="B7" s="279">
        <v>468</v>
      </c>
      <c r="C7" s="279">
        <v>917</v>
      </c>
      <c r="D7" s="279">
        <v>1588</v>
      </c>
      <c r="E7" s="279">
        <v>1249</v>
      </c>
      <c r="F7" s="279">
        <v>1012</v>
      </c>
    </row>
    <row r="8" spans="1:9" ht="12" customHeight="1" x14ac:dyDescent="0.25">
      <c r="A8" s="241" t="s">
        <v>392</v>
      </c>
      <c r="B8" s="280">
        <v>50727</v>
      </c>
      <c r="C8" s="280">
        <v>56044</v>
      </c>
      <c r="D8" s="280">
        <v>58836</v>
      </c>
      <c r="E8" s="280">
        <v>39713</v>
      </c>
      <c r="F8" s="280">
        <v>32099</v>
      </c>
    </row>
    <row r="9" spans="1:9" ht="12" customHeight="1" x14ac:dyDescent="0.25">
      <c r="A9" s="241" t="s">
        <v>393</v>
      </c>
      <c r="B9" s="280">
        <v>0</v>
      </c>
      <c r="C9" s="280">
        <v>0</v>
      </c>
      <c r="D9" s="280">
        <v>0</v>
      </c>
      <c r="E9" s="280">
        <v>0</v>
      </c>
      <c r="F9" s="280">
        <v>0</v>
      </c>
    </row>
    <row r="10" spans="1:9" ht="12" customHeight="1" x14ac:dyDescent="0.25">
      <c r="A10" s="241" t="s">
        <v>394</v>
      </c>
      <c r="B10" s="280">
        <v>-2283798</v>
      </c>
      <c r="C10" s="280">
        <v>-2512675</v>
      </c>
      <c r="D10" s="280">
        <v>-2583377</v>
      </c>
      <c r="E10" s="280">
        <v>-2549482</v>
      </c>
      <c r="F10" s="280">
        <v>-2478287</v>
      </c>
    </row>
    <row r="11" spans="1:9" ht="12" customHeight="1" x14ac:dyDescent="0.25">
      <c r="A11" s="241" t="s">
        <v>395</v>
      </c>
      <c r="B11" s="280">
        <v>-2053222</v>
      </c>
      <c r="C11" s="280">
        <v>-2264672</v>
      </c>
      <c r="D11" s="280">
        <v>-2310665</v>
      </c>
      <c r="E11" s="280">
        <v>-2263034</v>
      </c>
      <c r="F11" s="280">
        <v>-2186489</v>
      </c>
    </row>
    <row r="12" spans="1:9" ht="12" customHeight="1" x14ac:dyDescent="0.25">
      <c r="A12" s="241" t="s">
        <v>396</v>
      </c>
      <c r="B12" s="280">
        <v>-179098</v>
      </c>
      <c r="C12" s="280">
        <v>-191802</v>
      </c>
      <c r="D12" s="280">
        <v>-200462</v>
      </c>
      <c r="E12" s="280">
        <v>-196621</v>
      </c>
      <c r="F12" s="280">
        <v>-199775</v>
      </c>
    </row>
    <row r="13" spans="1:9" ht="12" customHeight="1" x14ac:dyDescent="0.25">
      <c r="A13" s="241" t="s">
        <v>397</v>
      </c>
      <c r="B13" s="280">
        <v>-51479</v>
      </c>
      <c r="C13" s="280">
        <v>-56201</v>
      </c>
      <c r="D13" s="280">
        <v>-72250</v>
      </c>
      <c r="E13" s="280">
        <v>-89827</v>
      </c>
      <c r="F13" s="280">
        <v>-92023</v>
      </c>
    </row>
    <row r="14" spans="1:9" ht="12" customHeight="1" x14ac:dyDescent="0.25">
      <c r="A14" s="241" t="s">
        <v>398</v>
      </c>
      <c r="B14" s="280">
        <v>0</v>
      </c>
      <c r="C14" s="280">
        <v>0</v>
      </c>
      <c r="D14" s="280">
        <v>0</v>
      </c>
      <c r="E14" s="280">
        <v>0</v>
      </c>
      <c r="F14" s="280">
        <v>0</v>
      </c>
    </row>
    <row r="15" spans="1:9" ht="12" customHeight="1" x14ac:dyDescent="0.25">
      <c r="A15" s="241" t="s">
        <v>399</v>
      </c>
      <c r="B15" s="280">
        <v>0</v>
      </c>
      <c r="C15" s="280">
        <v>0</v>
      </c>
      <c r="D15" s="280">
        <v>0</v>
      </c>
      <c r="E15" s="280">
        <v>0</v>
      </c>
      <c r="F15" s="280">
        <v>0</v>
      </c>
    </row>
    <row r="16" spans="1:9" ht="12" customHeight="1" x14ac:dyDescent="0.25">
      <c r="A16" s="241" t="s">
        <v>400</v>
      </c>
      <c r="B16" s="280">
        <v>0</v>
      </c>
      <c r="C16" s="280">
        <v>-4863</v>
      </c>
      <c r="D16" s="280">
        <v>0</v>
      </c>
      <c r="E16" s="280">
        <v>0</v>
      </c>
      <c r="F16" s="280">
        <v>0</v>
      </c>
    </row>
    <row r="17" spans="1:6" ht="12" customHeight="1" x14ac:dyDescent="0.25">
      <c r="A17" s="243" t="s">
        <v>39</v>
      </c>
      <c r="B17" s="280">
        <v>-2232603</v>
      </c>
      <c r="C17" s="280">
        <v>-2460576</v>
      </c>
      <c r="D17" s="280">
        <v>-2522953</v>
      </c>
      <c r="E17" s="280">
        <v>-2508520</v>
      </c>
      <c r="F17" s="280">
        <v>-2445177</v>
      </c>
    </row>
    <row r="18" spans="1:6" ht="12" customHeight="1" x14ac:dyDescent="0.25">
      <c r="A18" s="241" t="s">
        <v>401</v>
      </c>
      <c r="B18" s="280">
        <v>3630250</v>
      </c>
      <c r="C18" s="280">
        <v>2778048</v>
      </c>
      <c r="D18" s="280">
        <v>2850567</v>
      </c>
      <c r="E18" s="280">
        <v>2655463</v>
      </c>
      <c r="F18" s="280">
        <v>2191190</v>
      </c>
    </row>
    <row r="19" spans="1:6" ht="12" customHeight="1" x14ac:dyDescent="0.25">
      <c r="A19" s="241" t="s">
        <v>402</v>
      </c>
      <c r="B19" s="280">
        <v>-327736</v>
      </c>
      <c r="C19" s="280">
        <v>-274575</v>
      </c>
      <c r="D19" s="280">
        <v>-270987</v>
      </c>
      <c r="E19" s="280">
        <v>-308754</v>
      </c>
      <c r="F19" s="280">
        <v>-337897</v>
      </c>
    </row>
    <row r="20" spans="1:6" ht="12" customHeight="1" x14ac:dyDescent="0.25">
      <c r="A20" s="241" t="s">
        <v>403</v>
      </c>
      <c r="B20" s="280">
        <v>3433869</v>
      </c>
      <c r="C20" s="280">
        <v>2696879</v>
      </c>
      <c r="D20" s="280">
        <v>-11759877</v>
      </c>
      <c r="E20" s="280">
        <v>14795481</v>
      </c>
      <c r="F20" s="280">
        <v>4271322</v>
      </c>
    </row>
    <row r="21" spans="1:6" ht="12" customHeight="1" x14ac:dyDescent="0.25">
      <c r="A21" s="241" t="s">
        <v>404</v>
      </c>
      <c r="B21" s="280">
        <v>392990</v>
      </c>
      <c r="C21" s="280">
        <v>604705</v>
      </c>
      <c r="D21" s="280">
        <v>-2098625</v>
      </c>
      <c r="E21" s="280">
        <v>1787076</v>
      </c>
      <c r="F21" s="280">
        <v>-71101</v>
      </c>
    </row>
    <row r="22" spans="1:6" ht="12" customHeight="1" x14ac:dyDescent="0.25">
      <c r="A22" s="241" t="s">
        <v>405</v>
      </c>
      <c r="B22" s="280">
        <v>3164577</v>
      </c>
      <c r="C22" s="280">
        <v>1975465</v>
      </c>
      <c r="D22" s="280">
        <v>-9268340</v>
      </c>
      <c r="E22" s="280">
        <v>12737527</v>
      </c>
      <c r="F22" s="280">
        <v>4297307</v>
      </c>
    </row>
    <row r="23" spans="1:6" ht="12" customHeight="1" x14ac:dyDescent="0.25">
      <c r="A23" s="241" t="s">
        <v>406</v>
      </c>
      <c r="B23" s="280">
        <v>-88500</v>
      </c>
      <c r="C23" s="280">
        <v>173410</v>
      </c>
      <c r="D23" s="280">
        <v>-344528</v>
      </c>
      <c r="E23" s="280">
        <v>198487</v>
      </c>
      <c r="F23" s="280">
        <v>136415</v>
      </c>
    </row>
    <row r="24" spans="1:6" ht="12" customHeight="1" x14ac:dyDescent="0.25">
      <c r="A24" s="241" t="s">
        <v>407</v>
      </c>
      <c r="B24" s="280">
        <v>-35198</v>
      </c>
      <c r="C24" s="280">
        <v>-56700</v>
      </c>
      <c r="D24" s="280">
        <v>-48384</v>
      </c>
      <c r="E24" s="280">
        <v>72391</v>
      </c>
      <c r="F24" s="280">
        <v>-91299</v>
      </c>
    </row>
    <row r="25" spans="1:6" ht="12" customHeight="1" x14ac:dyDescent="0.25">
      <c r="A25" s="241" t="s">
        <v>408</v>
      </c>
      <c r="B25" s="280">
        <v>37023</v>
      </c>
      <c r="C25" s="280">
        <v>-260662</v>
      </c>
      <c r="D25" s="280">
        <v>11701</v>
      </c>
      <c r="E25" s="280">
        <v>29938</v>
      </c>
      <c r="F25" s="280">
        <v>-311882</v>
      </c>
    </row>
    <row r="26" spans="1:6" ht="12" customHeight="1" x14ac:dyDescent="0.25">
      <c r="A26" s="241" t="s">
        <v>409</v>
      </c>
      <c r="B26" s="280">
        <v>-2477995</v>
      </c>
      <c r="C26" s="280">
        <v>3477102</v>
      </c>
      <c r="D26" s="280">
        <v>-2229212</v>
      </c>
      <c r="E26" s="280">
        <v>3307420</v>
      </c>
      <c r="F26" s="280">
        <v>-3406666</v>
      </c>
    </row>
    <row r="27" spans="1:6" ht="12" customHeight="1" x14ac:dyDescent="0.25">
      <c r="A27" s="241" t="s">
        <v>410</v>
      </c>
      <c r="B27" s="280">
        <v>-1373</v>
      </c>
      <c r="C27" s="280">
        <v>-42</v>
      </c>
      <c r="D27" s="280">
        <v>-33643</v>
      </c>
      <c r="E27" s="280">
        <v>0</v>
      </c>
      <c r="F27" s="280">
        <v>-250</v>
      </c>
    </row>
    <row r="28" spans="1:6" ht="12" customHeight="1" x14ac:dyDescent="0.25">
      <c r="A28" s="241" t="s">
        <v>411</v>
      </c>
      <c r="B28" s="280">
        <v>-335804</v>
      </c>
      <c r="C28" s="280">
        <v>331684</v>
      </c>
      <c r="D28" s="280">
        <v>-174492</v>
      </c>
      <c r="E28" s="280">
        <v>389714</v>
      </c>
      <c r="F28" s="280">
        <v>-1229706</v>
      </c>
    </row>
    <row r="29" spans="1:6" ht="12" customHeight="1" x14ac:dyDescent="0.25">
      <c r="A29" s="241" t="s">
        <v>412</v>
      </c>
      <c r="B29" s="280">
        <v>-1379199</v>
      </c>
      <c r="C29" s="280">
        <v>1488414</v>
      </c>
      <c r="D29" s="280">
        <v>-643214</v>
      </c>
      <c r="E29" s="280">
        <v>2669886</v>
      </c>
      <c r="F29" s="280">
        <v>-2280039</v>
      </c>
    </row>
    <row r="30" spans="1:6" ht="12" customHeight="1" x14ac:dyDescent="0.25">
      <c r="A30" s="241" t="s">
        <v>413</v>
      </c>
      <c r="B30" s="280">
        <v>-765819</v>
      </c>
      <c r="C30" s="280">
        <v>1689052</v>
      </c>
      <c r="D30" s="280">
        <v>-1372846</v>
      </c>
      <c r="E30" s="280">
        <v>248081</v>
      </c>
      <c r="F30" s="280">
        <v>99065</v>
      </c>
    </row>
    <row r="31" spans="1:6" ht="12" customHeight="1" x14ac:dyDescent="0.25">
      <c r="A31" s="241" t="s">
        <v>414</v>
      </c>
      <c r="B31" s="280">
        <v>4200</v>
      </c>
      <c r="C31" s="280">
        <v>-32006</v>
      </c>
      <c r="D31" s="280">
        <v>-5018</v>
      </c>
      <c r="E31" s="280">
        <v>-261</v>
      </c>
      <c r="F31" s="280">
        <v>4264</v>
      </c>
    </row>
    <row r="32" spans="1:6" ht="12" customHeight="1" x14ac:dyDescent="0.25">
      <c r="A32" s="243" t="s">
        <v>40</v>
      </c>
      <c r="B32" s="280">
        <v>4295411</v>
      </c>
      <c r="C32" s="280">
        <v>8416793</v>
      </c>
      <c r="D32" s="280">
        <v>-11397809</v>
      </c>
      <c r="E32" s="280">
        <v>20479548</v>
      </c>
      <c r="F32" s="280">
        <v>2406066</v>
      </c>
    </row>
    <row r="33" spans="1:6" ht="12" customHeight="1" x14ac:dyDescent="0.25">
      <c r="A33" s="243" t="s">
        <v>41</v>
      </c>
      <c r="B33" s="280">
        <v>2062807</v>
      </c>
      <c r="C33" s="280">
        <v>5956217</v>
      </c>
      <c r="D33" s="280">
        <v>-13920761</v>
      </c>
      <c r="E33" s="280">
        <v>17971028</v>
      </c>
      <c r="F33" s="280">
        <v>-39110</v>
      </c>
    </row>
    <row r="34" spans="1:6" ht="12" customHeight="1" x14ac:dyDescent="0.25">
      <c r="A34" s="241" t="s">
        <v>415</v>
      </c>
      <c r="B34" s="280">
        <v>-23631</v>
      </c>
      <c r="C34" s="280">
        <v>-47454</v>
      </c>
      <c r="D34" s="280">
        <v>-1091</v>
      </c>
      <c r="E34" s="280">
        <v>-86908</v>
      </c>
      <c r="F34" s="280">
        <v>-43070</v>
      </c>
    </row>
    <row r="35" spans="1:6" ht="12" customHeight="1" x14ac:dyDescent="0.25">
      <c r="A35" s="244" t="s">
        <v>42</v>
      </c>
      <c r="B35" s="281">
        <v>2039176</v>
      </c>
      <c r="C35" s="281">
        <v>5908763</v>
      </c>
      <c r="D35" s="281">
        <v>-13921852</v>
      </c>
      <c r="E35" s="281">
        <v>17884120</v>
      </c>
      <c r="F35" s="281">
        <v>-82181</v>
      </c>
    </row>
    <row r="36" spans="1:6" customFormat="1" ht="12" x14ac:dyDescent="0.2">
      <c r="A36" s="816" t="s">
        <v>665</v>
      </c>
      <c r="B36" s="275"/>
      <c r="C36" s="275"/>
      <c r="D36" s="275"/>
      <c r="E36" s="275"/>
      <c r="F36" s="275"/>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I110"/>
  <sheetViews>
    <sheetView showGridLines="0" zoomScaleNormal="100" zoomScaleSheetLayoutView="115" workbookViewId="0"/>
  </sheetViews>
  <sheetFormatPr baseColWidth="10" defaultColWidth="12.5" defaultRowHeight="13.5" x14ac:dyDescent="0.25"/>
  <cols>
    <col min="1" max="1" width="57" style="893" customWidth="1"/>
    <col min="2" max="7" width="11.1640625" style="269" customWidth="1"/>
    <col min="8" max="10" width="8.1640625" style="269" customWidth="1"/>
    <col min="11" max="16384" width="12.5" style="269"/>
  </cols>
  <sheetData>
    <row r="1" spans="1:9" ht="36" customHeight="1" x14ac:dyDescent="0.25">
      <c r="A1" s="884"/>
      <c r="B1" s="13"/>
      <c r="C1" s="13"/>
      <c r="D1" s="13"/>
      <c r="E1" s="13"/>
      <c r="F1" s="13"/>
    </row>
    <row r="2" spans="1:9" s="675" customFormat="1" ht="28.15" customHeight="1" x14ac:dyDescent="0.2">
      <c r="A2" s="988" t="s">
        <v>416</v>
      </c>
      <c r="B2" s="988"/>
      <c r="C2" s="988"/>
      <c r="D2" s="988"/>
      <c r="E2" s="36"/>
      <c r="F2" s="36" t="s">
        <v>417</v>
      </c>
      <c r="G2" s="782"/>
      <c r="H2" s="783"/>
      <c r="I2" s="783"/>
    </row>
    <row r="3" spans="1:9" ht="13.9" customHeight="1" x14ac:dyDescent="0.25">
      <c r="A3" s="885" t="s">
        <v>192</v>
      </c>
    </row>
    <row r="4" spans="1:9" ht="13.9" customHeight="1" x14ac:dyDescent="0.25">
      <c r="A4" s="846"/>
      <c r="B4" s="237"/>
      <c r="C4" s="237"/>
      <c r="D4" s="237"/>
      <c r="E4" s="237"/>
      <c r="F4" s="237"/>
      <c r="G4" s="270"/>
    </row>
    <row r="5" spans="1:9" ht="30" customHeight="1" x14ac:dyDescent="0.25">
      <c r="A5" s="847"/>
      <c r="B5" s="11">
        <v>2016</v>
      </c>
      <c r="C5" s="11">
        <v>2017</v>
      </c>
      <c r="D5" s="11">
        <v>2018</v>
      </c>
      <c r="E5" s="44">
        <v>2019</v>
      </c>
      <c r="F5" s="44">
        <v>2020</v>
      </c>
      <c r="G5" s="270"/>
    </row>
    <row r="6" spans="1:9" ht="12" customHeight="1" x14ac:dyDescent="0.25">
      <c r="A6" s="885"/>
      <c r="B6" s="817"/>
      <c r="C6" s="817"/>
      <c r="D6" s="817"/>
      <c r="E6" s="818"/>
      <c r="F6" s="818"/>
    </row>
    <row r="7" spans="1:9" ht="12" customHeight="1" x14ac:dyDescent="0.25">
      <c r="A7" s="886" t="s">
        <v>382</v>
      </c>
      <c r="B7" s="818"/>
      <c r="C7" s="818"/>
      <c r="D7" s="818"/>
      <c r="E7" s="818"/>
      <c r="F7" s="818"/>
    </row>
    <row r="8" spans="1:9" ht="12" customHeight="1" x14ac:dyDescent="0.25">
      <c r="A8" s="887" t="s">
        <v>499</v>
      </c>
      <c r="B8" s="272">
        <v>68053</v>
      </c>
      <c r="C8" s="272">
        <v>0</v>
      </c>
      <c r="D8" s="272">
        <v>0</v>
      </c>
      <c r="E8" s="272">
        <v>0</v>
      </c>
      <c r="F8" s="272">
        <v>0</v>
      </c>
    </row>
    <row r="9" spans="1:9" ht="12" customHeight="1" x14ac:dyDescent="0.25">
      <c r="A9" s="888" t="s">
        <v>500</v>
      </c>
      <c r="B9" s="272">
        <v>0</v>
      </c>
      <c r="C9" s="272">
        <v>0</v>
      </c>
      <c r="D9" s="272">
        <v>0</v>
      </c>
      <c r="E9" s="272">
        <v>0</v>
      </c>
      <c r="F9" s="272">
        <v>0</v>
      </c>
    </row>
    <row r="10" spans="1:9" ht="12" customHeight="1" x14ac:dyDescent="0.25">
      <c r="A10" s="888" t="s">
        <v>501</v>
      </c>
      <c r="B10" s="272">
        <v>3</v>
      </c>
      <c r="C10" s="272">
        <v>0</v>
      </c>
      <c r="D10" s="272">
        <v>0</v>
      </c>
      <c r="E10" s="272">
        <v>0</v>
      </c>
      <c r="F10" s="272">
        <v>0</v>
      </c>
    </row>
    <row r="11" spans="1:9" ht="12" customHeight="1" x14ac:dyDescent="0.25">
      <c r="A11" s="888" t="s">
        <v>502</v>
      </c>
      <c r="B11" s="272">
        <v>0</v>
      </c>
      <c r="C11" s="272">
        <v>0</v>
      </c>
      <c r="D11" s="272">
        <v>0</v>
      </c>
      <c r="E11" s="272">
        <v>0</v>
      </c>
      <c r="F11" s="272">
        <v>0</v>
      </c>
    </row>
    <row r="12" spans="1:9" ht="12" customHeight="1" x14ac:dyDescent="0.25">
      <c r="A12" s="888" t="s">
        <v>503</v>
      </c>
      <c r="B12" s="272">
        <v>3</v>
      </c>
      <c r="C12" s="272">
        <v>0</v>
      </c>
      <c r="D12" s="272">
        <v>0</v>
      </c>
      <c r="E12" s="272">
        <v>0</v>
      </c>
      <c r="F12" s="272">
        <v>0</v>
      </c>
    </row>
    <row r="13" spans="1:9" ht="12" customHeight="1" x14ac:dyDescent="0.25">
      <c r="A13" s="888" t="s">
        <v>556</v>
      </c>
      <c r="B13" s="272">
        <v>68050</v>
      </c>
      <c r="C13" s="272">
        <v>0</v>
      </c>
      <c r="D13" s="272">
        <v>0</v>
      </c>
      <c r="E13" s="272">
        <v>0</v>
      </c>
      <c r="F13" s="272">
        <v>0</v>
      </c>
    </row>
    <row r="14" spans="1:9" ht="12" customHeight="1" x14ac:dyDescent="0.25">
      <c r="A14" s="888" t="s">
        <v>557</v>
      </c>
      <c r="B14" s="272">
        <v>68050</v>
      </c>
      <c r="C14" s="272">
        <v>0</v>
      </c>
      <c r="D14" s="272">
        <v>0</v>
      </c>
      <c r="E14" s="272">
        <v>0</v>
      </c>
      <c r="F14" s="272">
        <v>0</v>
      </c>
    </row>
    <row r="15" spans="1:9" ht="12" customHeight="1" x14ac:dyDescent="0.25">
      <c r="A15" s="888" t="s">
        <v>558</v>
      </c>
      <c r="B15" s="272">
        <v>0</v>
      </c>
      <c r="C15" s="272">
        <v>0</v>
      </c>
      <c r="D15" s="272">
        <v>0</v>
      </c>
      <c r="E15" s="272">
        <v>0</v>
      </c>
      <c r="F15" s="272">
        <v>0</v>
      </c>
    </row>
    <row r="16" spans="1:9" ht="12" customHeight="1" x14ac:dyDescent="0.25">
      <c r="A16" s="888" t="s">
        <v>559</v>
      </c>
      <c r="B16" s="272">
        <v>74688</v>
      </c>
      <c r="C16" s="272">
        <v>0</v>
      </c>
      <c r="D16" s="272">
        <v>0</v>
      </c>
      <c r="E16" s="272">
        <v>0</v>
      </c>
      <c r="F16" s="272">
        <v>0</v>
      </c>
    </row>
    <row r="17" spans="1:6" ht="12" customHeight="1" x14ac:dyDescent="0.25">
      <c r="A17" s="888" t="s">
        <v>560</v>
      </c>
      <c r="B17" s="272">
        <v>0</v>
      </c>
      <c r="C17" s="272">
        <v>0</v>
      </c>
      <c r="D17" s="272">
        <v>0</v>
      </c>
      <c r="E17" s="272">
        <v>0</v>
      </c>
      <c r="F17" s="272">
        <v>0</v>
      </c>
    </row>
    <row r="18" spans="1:6" ht="12" customHeight="1" x14ac:dyDescent="0.25">
      <c r="A18" s="888" t="s">
        <v>561</v>
      </c>
      <c r="B18" s="272">
        <v>0</v>
      </c>
      <c r="C18" s="272">
        <v>0</v>
      </c>
      <c r="D18" s="272">
        <v>0</v>
      </c>
      <c r="E18" s="272">
        <v>0</v>
      </c>
      <c r="F18" s="272">
        <v>0</v>
      </c>
    </row>
    <row r="19" spans="1:6" ht="12" customHeight="1" x14ac:dyDescent="0.25">
      <c r="A19" s="888" t="s">
        <v>562</v>
      </c>
      <c r="B19" s="272">
        <v>0</v>
      </c>
      <c r="C19" s="272">
        <v>0</v>
      </c>
      <c r="D19" s="272">
        <v>0</v>
      </c>
      <c r="E19" s="272">
        <v>0</v>
      </c>
      <c r="F19" s="272">
        <v>0</v>
      </c>
    </row>
    <row r="20" spans="1:6" ht="12" customHeight="1" x14ac:dyDescent="0.25">
      <c r="A20" s="888" t="s">
        <v>563</v>
      </c>
      <c r="B20" s="272">
        <v>0</v>
      </c>
      <c r="C20" s="272">
        <v>0</v>
      </c>
      <c r="D20" s="272">
        <v>0</v>
      </c>
      <c r="E20" s="272">
        <v>0</v>
      </c>
      <c r="F20" s="272">
        <v>0</v>
      </c>
    </row>
    <row r="21" spans="1:6" ht="12" customHeight="1" x14ac:dyDescent="0.25">
      <c r="A21" s="888" t="s">
        <v>564</v>
      </c>
      <c r="B21" s="272">
        <v>0</v>
      </c>
      <c r="C21" s="272">
        <v>0</v>
      </c>
      <c r="D21" s="272">
        <v>0</v>
      </c>
      <c r="E21" s="272">
        <v>0</v>
      </c>
      <c r="F21" s="272">
        <v>0</v>
      </c>
    </row>
    <row r="22" spans="1:6" ht="12" customHeight="1" x14ac:dyDescent="0.25">
      <c r="A22" s="888" t="s">
        <v>565</v>
      </c>
      <c r="B22" s="272">
        <v>-6638</v>
      </c>
      <c r="C22" s="272">
        <v>0</v>
      </c>
      <c r="D22" s="272">
        <v>0</v>
      </c>
      <c r="E22" s="272">
        <v>0</v>
      </c>
      <c r="F22" s="272">
        <v>0</v>
      </c>
    </row>
    <row r="23" spans="1:6" ht="12" customHeight="1" x14ac:dyDescent="0.25">
      <c r="A23" s="888" t="s">
        <v>566</v>
      </c>
      <c r="B23" s="272">
        <v>0</v>
      </c>
      <c r="C23" s="272">
        <v>0</v>
      </c>
      <c r="D23" s="272">
        <v>0</v>
      </c>
      <c r="E23" s="272">
        <v>0</v>
      </c>
      <c r="F23" s="272">
        <v>0</v>
      </c>
    </row>
    <row r="24" spans="1:6" ht="12" customHeight="1" x14ac:dyDescent="0.25">
      <c r="A24" s="888" t="s">
        <v>567</v>
      </c>
      <c r="B24" s="272">
        <v>0</v>
      </c>
      <c r="C24" s="272">
        <v>0</v>
      </c>
      <c r="D24" s="272">
        <v>0</v>
      </c>
      <c r="E24" s="272">
        <v>0</v>
      </c>
      <c r="F24" s="272">
        <v>0</v>
      </c>
    </row>
    <row r="25" spans="1:6" ht="12" customHeight="1" x14ac:dyDescent="0.25">
      <c r="A25" s="888" t="s">
        <v>568</v>
      </c>
      <c r="B25" s="272">
        <v>0</v>
      </c>
      <c r="C25" s="272">
        <v>0</v>
      </c>
      <c r="D25" s="272">
        <v>0</v>
      </c>
      <c r="E25" s="272">
        <v>0</v>
      </c>
      <c r="F25" s="272">
        <v>0</v>
      </c>
    </row>
    <row r="26" spans="1:6" ht="12" customHeight="1" x14ac:dyDescent="0.25">
      <c r="A26" s="888" t="s">
        <v>569</v>
      </c>
      <c r="B26" s="272">
        <v>0</v>
      </c>
      <c r="C26" s="272">
        <v>0</v>
      </c>
      <c r="D26" s="272">
        <v>0</v>
      </c>
      <c r="E26" s="272">
        <v>0</v>
      </c>
      <c r="F26" s="272">
        <v>0</v>
      </c>
    </row>
    <row r="27" spans="1:6" ht="12" customHeight="1" x14ac:dyDescent="0.25">
      <c r="A27" s="888" t="s">
        <v>570</v>
      </c>
      <c r="B27" s="272">
        <v>0</v>
      </c>
      <c r="C27" s="272">
        <v>0</v>
      </c>
      <c r="D27" s="272">
        <v>0</v>
      </c>
      <c r="E27" s="272">
        <v>0</v>
      </c>
      <c r="F27" s="272">
        <v>0</v>
      </c>
    </row>
    <row r="28" spans="1:6" ht="12" customHeight="1" x14ac:dyDescent="0.25">
      <c r="A28" s="888" t="s">
        <v>571</v>
      </c>
      <c r="B28" s="272">
        <v>0</v>
      </c>
      <c r="C28" s="272">
        <v>0</v>
      </c>
      <c r="D28" s="272">
        <v>0</v>
      </c>
      <c r="E28" s="272">
        <v>0</v>
      </c>
      <c r="F28" s="272">
        <v>0</v>
      </c>
    </row>
    <row r="29" spans="1:6" ht="12" customHeight="1" x14ac:dyDescent="0.25">
      <c r="A29" s="888" t="s">
        <v>572</v>
      </c>
      <c r="B29" s="272">
        <v>0</v>
      </c>
      <c r="C29" s="272">
        <v>0</v>
      </c>
      <c r="D29" s="272">
        <v>0</v>
      </c>
      <c r="E29" s="272">
        <v>0</v>
      </c>
      <c r="F29" s="272">
        <v>0</v>
      </c>
    </row>
    <row r="30" spans="1:6" ht="12" customHeight="1" x14ac:dyDescent="0.25">
      <c r="A30" s="888" t="s">
        <v>573</v>
      </c>
      <c r="B30" s="272">
        <v>0</v>
      </c>
      <c r="C30" s="272">
        <v>0</v>
      </c>
      <c r="D30" s="272">
        <v>0</v>
      </c>
      <c r="E30" s="272">
        <v>0</v>
      </c>
      <c r="F30" s="272">
        <v>0</v>
      </c>
    </row>
    <row r="31" spans="1:6" ht="12" customHeight="1" x14ac:dyDescent="0.25">
      <c r="A31" s="888" t="s">
        <v>574</v>
      </c>
      <c r="B31" s="272">
        <v>0</v>
      </c>
      <c r="C31" s="272">
        <v>0</v>
      </c>
      <c r="D31" s="272">
        <v>0</v>
      </c>
      <c r="E31" s="272">
        <v>0</v>
      </c>
      <c r="F31" s="272">
        <v>0</v>
      </c>
    </row>
    <row r="32" spans="1:6" ht="12" customHeight="1" x14ac:dyDescent="0.25">
      <c r="A32" s="887" t="s">
        <v>505</v>
      </c>
      <c r="B32" s="272">
        <v>313908</v>
      </c>
      <c r="C32" s="272">
        <v>361066</v>
      </c>
      <c r="D32" s="272">
        <v>310190</v>
      </c>
      <c r="E32" s="272">
        <v>310174</v>
      </c>
      <c r="F32" s="272">
        <v>311624</v>
      </c>
    </row>
    <row r="33" spans="1:6" ht="12" customHeight="1" x14ac:dyDescent="0.25">
      <c r="A33" s="888" t="s">
        <v>575</v>
      </c>
      <c r="B33" s="272">
        <v>257113</v>
      </c>
      <c r="C33" s="272">
        <v>308492</v>
      </c>
      <c r="D33" s="272">
        <v>308945</v>
      </c>
      <c r="E33" s="272">
        <v>308945</v>
      </c>
      <c r="F33" s="272">
        <v>308960</v>
      </c>
    </row>
    <row r="34" spans="1:6" ht="12" customHeight="1" x14ac:dyDescent="0.25">
      <c r="A34" s="888" t="s">
        <v>576</v>
      </c>
      <c r="B34" s="272">
        <v>298</v>
      </c>
      <c r="C34" s="272">
        <v>0</v>
      </c>
      <c r="D34" s="272">
        <v>0</v>
      </c>
      <c r="E34" s="272">
        <v>0</v>
      </c>
      <c r="F34" s="272">
        <v>0</v>
      </c>
    </row>
    <row r="35" spans="1:6" ht="12" customHeight="1" x14ac:dyDescent="0.25">
      <c r="A35" s="888" t="s">
        <v>577</v>
      </c>
      <c r="B35" s="272">
        <v>205</v>
      </c>
      <c r="C35" s="272">
        <v>0</v>
      </c>
      <c r="D35" s="272">
        <v>0</v>
      </c>
      <c r="E35" s="272">
        <v>0</v>
      </c>
      <c r="F35" s="272">
        <v>0</v>
      </c>
    </row>
    <row r="36" spans="1:6" ht="12" customHeight="1" x14ac:dyDescent="0.25">
      <c r="A36" s="888" t="s">
        <v>578</v>
      </c>
      <c r="B36" s="272">
        <v>201</v>
      </c>
      <c r="C36" s="272">
        <v>0</v>
      </c>
      <c r="D36" s="272">
        <v>0</v>
      </c>
      <c r="E36" s="272">
        <v>0</v>
      </c>
      <c r="F36" s="272">
        <v>0</v>
      </c>
    </row>
    <row r="37" spans="1:6" ht="12" customHeight="1" x14ac:dyDescent="0.25">
      <c r="A37" s="888" t="s">
        <v>579</v>
      </c>
      <c r="B37" s="272">
        <v>51</v>
      </c>
      <c r="C37" s="272">
        <v>0</v>
      </c>
      <c r="D37" s="272">
        <v>0</v>
      </c>
      <c r="E37" s="272">
        <v>0</v>
      </c>
      <c r="F37" s="272">
        <v>0</v>
      </c>
    </row>
    <row r="38" spans="1:6" ht="12" customHeight="1" x14ac:dyDescent="0.25">
      <c r="A38" s="888" t="s">
        <v>580</v>
      </c>
      <c r="B38" s="272">
        <v>256358</v>
      </c>
      <c r="C38" s="272">
        <v>308492</v>
      </c>
      <c r="D38" s="272">
        <v>308945</v>
      </c>
      <c r="E38" s="272">
        <v>308945</v>
      </c>
      <c r="F38" s="272">
        <v>308960</v>
      </c>
    </row>
    <row r="39" spans="1:6" ht="12" customHeight="1" x14ac:dyDescent="0.25">
      <c r="A39" s="888" t="s">
        <v>506</v>
      </c>
      <c r="B39" s="272">
        <v>3998</v>
      </c>
      <c r="C39" s="272">
        <v>441</v>
      </c>
      <c r="D39" s="272">
        <v>0</v>
      </c>
      <c r="E39" s="272">
        <v>0</v>
      </c>
      <c r="F39" s="272">
        <v>0</v>
      </c>
    </row>
    <row r="40" spans="1:6" ht="12" customHeight="1" x14ac:dyDescent="0.25">
      <c r="A40" s="888" t="s">
        <v>507</v>
      </c>
      <c r="B40" s="272">
        <v>3998</v>
      </c>
      <c r="C40" s="272">
        <v>441</v>
      </c>
      <c r="D40" s="272">
        <v>0</v>
      </c>
      <c r="E40" s="272">
        <v>0</v>
      </c>
      <c r="F40" s="272">
        <v>0</v>
      </c>
    </row>
    <row r="41" spans="1:6" ht="12" customHeight="1" x14ac:dyDescent="0.25">
      <c r="A41" s="888" t="s">
        <v>514</v>
      </c>
      <c r="B41" s="272">
        <v>0</v>
      </c>
      <c r="C41" s="272">
        <v>0</v>
      </c>
      <c r="D41" s="272">
        <v>0</v>
      </c>
      <c r="E41" s="272">
        <v>0</v>
      </c>
      <c r="F41" s="272">
        <v>0</v>
      </c>
    </row>
    <row r="42" spans="1:6" ht="12" customHeight="1" x14ac:dyDescent="0.25">
      <c r="A42" s="888" t="s">
        <v>521</v>
      </c>
      <c r="B42" s="272">
        <v>0</v>
      </c>
      <c r="C42" s="272">
        <v>0</v>
      </c>
      <c r="D42" s="272">
        <v>0</v>
      </c>
      <c r="E42" s="272">
        <v>0</v>
      </c>
      <c r="F42" s="272">
        <v>0</v>
      </c>
    </row>
    <row r="43" spans="1:6" ht="12" customHeight="1" x14ac:dyDescent="0.25">
      <c r="A43" s="888" t="s">
        <v>581</v>
      </c>
      <c r="B43" s="272">
        <v>0</v>
      </c>
      <c r="C43" s="272">
        <v>0</v>
      </c>
      <c r="D43" s="272">
        <v>0</v>
      </c>
      <c r="E43" s="272">
        <v>0</v>
      </c>
      <c r="F43" s="272">
        <v>0</v>
      </c>
    </row>
    <row r="44" spans="1:6" ht="12" customHeight="1" x14ac:dyDescent="0.25">
      <c r="A44" s="888" t="s">
        <v>523</v>
      </c>
      <c r="B44" s="272">
        <v>28</v>
      </c>
      <c r="C44" s="272">
        <v>0</v>
      </c>
      <c r="D44" s="272">
        <v>0</v>
      </c>
      <c r="E44" s="272">
        <v>0</v>
      </c>
      <c r="F44" s="272">
        <v>0</v>
      </c>
    </row>
    <row r="45" spans="1:6" ht="12" customHeight="1" x14ac:dyDescent="0.25">
      <c r="A45" s="888" t="s">
        <v>524</v>
      </c>
      <c r="B45" s="272">
        <v>52769</v>
      </c>
      <c r="C45" s="272">
        <v>52133</v>
      </c>
      <c r="D45" s="272">
        <v>1245</v>
      </c>
      <c r="E45" s="272">
        <v>1229</v>
      </c>
      <c r="F45" s="272">
        <v>2664</v>
      </c>
    </row>
    <row r="46" spans="1:6" ht="12" customHeight="1" x14ac:dyDescent="0.25">
      <c r="A46" s="889" t="s">
        <v>384</v>
      </c>
      <c r="B46" s="272">
        <v>381961</v>
      </c>
      <c r="C46" s="272">
        <v>361066</v>
      </c>
      <c r="D46" s="272">
        <v>310190</v>
      </c>
      <c r="E46" s="272">
        <v>310174</v>
      </c>
      <c r="F46" s="272">
        <v>311624</v>
      </c>
    </row>
    <row r="47" spans="1:6" ht="12" customHeight="1" x14ac:dyDescent="0.25">
      <c r="A47" s="886"/>
      <c r="B47" s="818"/>
      <c r="C47" s="818"/>
      <c r="D47" s="818"/>
      <c r="E47" s="271"/>
      <c r="F47" s="271"/>
    </row>
    <row r="48" spans="1:6" ht="12" customHeight="1" x14ac:dyDescent="0.25">
      <c r="A48" s="886" t="s">
        <v>418</v>
      </c>
      <c r="B48" s="818"/>
      <c r="C48" s="818"/>
      <c r="D48" s="818"/>
      <c r="E48" s="271"/>
      <c r="F48" s="271"/>
    </row>
    <row r="49" spans="1:6" ht="12" customHeight="1" x14ac:dyDescent="0.25">
      <c r="A49" s="887" t="s">
        <v>525</v>
      </c>
      <c r="B49" s="272">
        <v>370060</v>
      </c>
      <c r="C49" s="272">
        <v>360044</v>
      </c>
      <c r="D49" s="272">
        <v>309380</v>
      </c>
      <c r="E49" s="272">
        <v>309387</v>
      </c>
      <c r="F49" s="272">
        <v>310834</v>
      </c>
    </row>
    <row r="50" spans="1:6" ht="12" customHeight="1" x14ac:dyDescent="0.25">
      <c r="A50" s="887" t="s">
        <v>526</v>
      </c>
      <c r="B50" s="272">
        <v>389660</v>
      </c>
      <c r="C50" s="272">
        <v>360044</v>
      </c>
      <c r="D50" s="272">
        <v>309380</v>
      </c>
      <c r="E50" s="272">
        <v>309387</v>
      </c>
      <c r="F50" s="272">
        <v>310834</v>
      </c>
    </row>
    <row r="51" spans="1:6" ht="12" customHeight="1" x14ac:dyDescent="0.25">
      <c r="A51" s="888" t="s">
        <v>527</v>
      </c>
      <c r="B51" s="272">
        <v>0</v>
      </c>
      <c r="C51" s="272">
        <v>0</v>
      </c>
      <c r="D51" s="272">
        <v>0</v>
      </c>
      <c r="E51" s="272">
        <v>0</v>
      </c>
      <c r="F51" s="272">
        <v>0</v>
      </c>
    </row>
    <row r="52" spans="1:6" ht="12" customHeight="1" x14ac:dyDescent="0.25">
      <c r="A52" s="888" t="s">
        <v>528</v>
      </c>
      <c r="B52" s="272">
        <v>363535</v>
      </c>
      <c r="C52" s="272">
        <v>339279</v>
      </c>
      <c r="D52" s="272">
        <v>278742</v>
      </c>
      <c r="E52" s="272">
        <v>278817</v>
      </c>
      <c r="F52" s="272">
        <v>278816</v>
      </c>
    </row>
    <row r="53" spans="1:6" ht="12" customHeight="1" x14ac:dyDescent="0.25">
      <c r="A53" s="888" t="s">
        <v>529</v>
      </c>
      <c r="B53" s="272">
        <v>0</v>
      </c>
      <c r="C53" s="272">
        <v>0</v>
      </c>
      <c r="D53" s="272">
        <v>0</v>
      </c>
      <c r="E53" s="272">
        <v>0</v>
      </c>
      <c r="F53" s="272">
        <v>0</v>
      </c>
    </row>
    <row r="54" spans="1:6" ht="12" customHeight="1" x14ac:dyDescent="0.25">
      <c r="A54" s="888" t="s">
        <v>530</v>
      </c>
      <c r="B54" s="272">
        <v>13104</v>
      </c>
      <c r="C54" s="272">
        <v>8045</v>
      </c>
      <c r="D54" s="272">
        <v>12909</v>
      </c>
      <c r="E54" s="272">
        <v>12909</v>
      </c>
      <c r="F54" s="272">
        <v>12909</v>
      </c>
    </row>
    <row r="55" spans="1:6" ht="12" customHeight="1" x14ac:dyDescent="0.25">
      <c r="A55" s="888" t="s">
        <v>531</v>
      </c>
      <c r="B55" s="272">
        <v>0</v>
      </c>
      <c r="C55" s="272">
        <v>0</v>
      </c>
      <c r="D55" s="272">
        <v>0</v>
      </c>
      <c r="E55" s="272">
        <v>0</v>
      </c>
      <c r="F55" s="272">
        <v>0</v>
      </c>
    </row>
    <row r="56" spans="1:6" ht="12" customHeight="1" x14ac:dyDescent="0.25">
      <c r="A56" s="888" t="s">
        <v>532</v>
      </c>
      <c r="B56" s="272">
        <v>17654</v>
      </c>
      <c r="C56" s="272">
        <v>21607</v>
      </c>
      <c r="D56" s="272">
        <v>17654</v>
      </c>
      <c r="E56" s="272">
        <v>17654</v>
      </c>
      <c r="F56" s="272">
        <v>17662</v>
      </c>
    </row>
    <row r="57" spans="1:6" ht="12" customHeight="1" x14ac:dyDescent="0.25">
      <c r="A57" s="888" t="s">
        <v>533</v>
      </c>
      <c r="B57" s="272">
        <v>0</v>
      </c>
      <c r="C57" s="272">
        <v>0</v>
      </c>
      <c r="D57" s="272">
        <v>0</v>
      </c>
      <c r="E57" s="272">
        <v>0</v>
      </c>
      <c r="F57" s="272">
        <v>0</v>
      </c>
    </row>
    <row r="58" spans="1:6" ht="12" customHeight="1" x14ac:dyDescent="0.25">
      <c r="A58" s="888" t="s">
        <v>534</v>
      </c>
      <c r="B58" s="272">
        <v>-4633</v>
      </c>
      <c r="C58" s="272">
        <v>-8887</v>
      </c>
      <c r="D58" s="272">
        <v>75</v>
      </c>
      <c r="E58" s="272">
        <v>7</v>
      </c>
      <c r="F58" s="272">
        <v>1447</v>
      </c>
    </row>
    <row r="59" spans="1:6" ht="12" customHeight="1" x14ac:dyDescent="0.25">
      <c r="A59" s="888" t="s">
        <v>535</v>
      </c>
      <c r="B59" s="272">
        <v>0</v>
      </c>
      <c r="C59" s="272">
        <v>0</v>
      </c>
      <c r="D59" s="272">
        <v>0</v>
      </c>
      <c r="E59" s="272">
        <v>0</v>
      </c>
      <c r="F59" s="272">
        <v>0</v>
      </c>
    </row>
    <row r="60" spans="1:6" ht="12" customHeight="1" x14ac:dyDescent="0.25">
      <c r="A60" s="887" t="s">
        <v>0</v>
      </c>
      <c r="B60" s="272">
        <v>-19907</v>
      </c>
      <c r="C60" s="272">
        <v>0</v>
      </c>
      <c r="D60" s="272">
        <v>0</v>
      </c>
      <c r="E60" s="272">
        <v>0</v>
      </c>
      <c r="F60" s="272">
        <v>0</v>
      </c>
    </row>
    <row r="61" spans="1:6" ht="22.9" customHeight="1" x14ac:dyDescent="0.25">
      <c r="A61" s="888" t="s">
        <v>1</v>
      </c>
      <c r="B61" s="272">
        <v>296</v>
      </c>
      <c r="C61" s="272">
        <v>0</v>
      </c>
      <c r="D61" s="272">
        <v>0</v>
      </c>
      <c r="E61" s="272">
        <v>0</v>
      </c>
      <c r="F61" s="272">
        <v>0</v>
      </c>
    </row>
    <row r="62" spans="1:6" ht="22.9" customHeight="1" x14ac:dyDescent="0.25">
      <c r="A62" s="888" t="s">
        <v>2</v>
      </c>
      <c r="B62" s="272">
        <v>-20204</v>
      </c>
      <c r="C62" s="272">
        <v>0</v>
      </c>
      <c r="D62" s="272">
        <v>0</v>
      </c>
      <c r="E62" s="272">
        <v>0</v>
      </c>
      <c r="F62" s="272">
        <v>0</v>
      </c>
    </row>
    <row r="63" spans="1:6" ht="12" customHeight="1" x14ac:dyDescent="0.25">
      <c r="A63" s="887" t="s">
        <v>536</v>
      </c>
      <c r="B63" s="272">
        <v>308</v>
      </c>
      <c r="C63" s="272">
        <v>0</v>
      </c>
      <c r="D63" s="272">
        <v>0</v>
      </c>
      <c r="E63" s="272">
        <v>0</v>
      </c>
      <c r="F63" s="272">
        <v>0</v>
      </c>
    </row>
    <row r="64" spans="1:6" ht="12" customHeight="1" x14ac:dyDescent="0.25">
      <c r="A64" s="887" t="s">
        <v>537</v>
      </c>
      <c r="B64" s="272">
        <v>4320</v>
      </c>
      <c r="C64" s="272">
        <v>0</v>
      </c>
      <c r="D64" s="272">
        <v>0</v>
      </c>
      <c r="E64" s="272">
        <v>0</v>
      </c>
      <c r="F64" s="272">
        <v>0</v>
      </c>
    </row>
    <row r="65" spans="1:6" ht="12" customHeight="1" x14ac:dyDescent="0.25">
      <c r="A65" s="888" t="s">
        <v>538</v>
      </c>
      <c r="B65" s="272">
        <v>0</v>
      </c>
      <c r="C65" s="272">
        <v>0</v>
      </c>
      <c r="D65" s="272">
        <v>0</v>
      </c>
      <c r="E65" s="272">
        <v>0</v>
      </c>
      <c r="F65" s="272">
        <v>0</v>
      </c>
    </row>
    <row r="66" spans="1:6" ht="12" customHeight="1" x14ac:dyDescent="0.25">
      <c r="A66" s="888" t="s">
        <v>539</v>
      </c>
      <c r="B66" s="272">
        <v>4320</v>
      </c>
      <c r="C66" s="272">
        <v>0</v>
      </c>
      <c r="D66" s="272">
        <v>0</v>
      </c>
      <c r="E66" s="272">
        <v>0</v>
      </c>
      <c r="F66" s="272">
        <v>0</v>
      </c>
    </row>
    <row r="67" spans="1:6" ht="12" customHeight="1" x14ac:dyDescent="0.25">
      <c r="A67" s="888" t="s">
        <v>540</v>
      </c>
      <c r="B67" s="272">
        <v>0</v>
      </c>
      <c r="C67" s="272">
        <v>0</v>
      </c>
      <c r="D67" s="272">
        <v>0</v>
      </c>
      <c r="E67" s="272">
        <v>0</v>
      </c>
      <c r="F67" s="272">
        <v>0</v>
      </c>
    </row>
    <row r="68" spans="1:6" ht="12" customHeight="1" x14ac:dyDescent="0.25">
      <c r="A68" s="887" t="s">
        <v>541</v>
      </c>
      <c r="B68" s="272">
        <v>7580</v>
      </c>
      <c r="C68" s="272">
        <v>1022</v>
      </c>
      <c r="D68" s="272">
        <v>810</v>
      </c>
      <c r="E68" s="272">
        <v>787</v>
      </c>
      <c r="F68" s="272">
        <v>790</v>
      </c>
    </row>
    <row r="69" spans="1:6" ht="12" customHeight="1" x14ac:dyDescent="0.25">
      <c r="A69" s="888" t="s">
        <v>542</v>
      </c>
      <c r="B69" s="272">
        <v>1389</v>
      </c>
      <c r="C69" s="272">
        <v>268</v>
      </c>
      <c r="D69" s="272">
        <v>258</v>
      </c>
      <c r="E69" s="272">
        <v>235</v>
      </c>
      <c r="F69" s="272">
        <v>235</v>
      </c>
    </row>
    <row r="70" spans="1:6" ht="12" customHeight="1" x14ac:dyDescent="0.25">
      <c r="A70" s="888" t="s">
        <v>543</v>
      </c>
      <c r="B70" s="272">
        <v>964</v>
      </c>
      <c r="C70" s="272">
        <v>2</v>
      </c>
      <c r="D70" s="272">
        <v>2</v>
      </c>
      <c r="E70" s="272">
        <v>2</v>
      </c>
      <c r="F70" s="272">
        <v>2</v>
      </c>
    </row>
    <row r="71" spans="1:6" ht="12" customHeight="1" x14ac:dyDescent="0.25">
      <c r="A71" s="888" t="s">
        <v>544</v>
      </c>
      <c r="B71" s="272">
        <v>5201</v>
      </c>
      <c r="C71" s="272">
        <v>752</v>
      </c>
      <c r="D71" s="272">
        <v>550</v>
      </c>
      <c r="E71" s="272">
        <v>550</v>
      </c>
      <c r="F71" s="272">
        <v>553</v>
      </c>
    </row>
    <row r="72" spans="1:6" ht="12" customHeight="1" x14ac:dyDescent="0.25">
      <c r="A72" s="888" t="s">
        <v>3</v>
      </c>
      <c r="B72" s="272">
        <v>26</v>
      </c>
      <c r="C72" s="272">
        <v>0</v>
      </c>
      <c r="D72" s="272">
        <v>0</v>
      </c>
      <c r="E72" s="272">
        <v>0</v>
      </c>
      <c r="F72" s="272">
        <v>0</v>
      </c>
    </row>
    <row r="73" spans="1:6" ht="12" customHeight="1" x14ac:dyDescent="0.25">
      <c r="A73" s="889" t="s">
        <v>419</v>
      </c>
      <c r="B73" s="272">
        <v>381961</v>
      </c>
      <c r="C73" s="272">
        <v>361066</v>
      </c>
      <c r="D73" s="272">
        <v>310190</v>
      </c>
      <c r="E73" s="272">
        <v>310174</v>
      </c>
      <c r="F73" s="272">
        <v>311624</v>
      </c>
    </row>
    <row r="74" spans="1:6" ht="12" customHeight="1" x14ac:dyDescent="0.25">
      <c r="A74" s="886"/>
      <c r="B74" s="818"/>
      <c r="C74" s="818"/>
      <c r="D74" s="818"/>
      <c r="E74" s="271"/>
      <c r="F74" s="271"/>
    </row>
    <row r="75" spans="1:6" ht="12" customHeight="1" x14ac:dyDescent="0.25">
      <c r="A75" s="886" t="s">
        <v>387</v>
      </c>
      <c r="B75" s="818"/>
      <c r="C75" s="818"/>
      <c r="D75" s="818"/>
      <c r="E75" s="271"/>
      <c r="F75" s="271"/>
    </row>
    <row r="76" spans="1:6" ht="12" customHeight="1" x14ac:dyDescent="0.25">
      <c r="A76" s="890" t="s">
        <v>420</v>
      </c>
      <c r="B76" s="819"/>
      <c r="C76" s="819"/>
      <c r="D76" s="819"/>
      <c r="E76" s="818"/>
      <c r="F76" s="818"/>
    </row>
    <row r="77" spans="1:6" ht="12" customHeight="1" x14ac:dyDescent="0.25">
      <c r="A77" s="888" t="s">
        <v>4</v>
      </c>
      <c r="B77" s="272">
        <v>0</v>
      </c>
      <c r="C77" s="272">
        <v>0</v>
      </c>
      <c r="D77" s="272">
        <v>0</v>
      </c>
      <c r="E77" s="272">
        <v>0</v>
      </c>
      <c r="F77" s="272">
        <v>0</v>
      </c>
    </row>
    <row r="78" spans="1:6" ht="12" customHeight="1" x14ac:dyDescent="0.25">
      <c r="A78" s="888" t="s">
        <v>5</v>
      </c>
      <c r="B78" s="272">
        <v>22100</v>
      </c>
      <c r="C78" s="272">
        <v>0</v>
      </c>
      <c r="D78" s="272">
        <v>0</v>
      </c>
      <c r="E78" s="272">
        <v>0</v>
      </c>
      <c r="F78" s="272">
        <v>0</v>
      </c>
    </row>
    <row r="79" spans="1:6" ht="12" customHeight="1" x14ac:dyDescent="0.25">
      <c r="A79" s="888" t="s">
        <v>6</v>
      </c>
      <c r="B79" s="272">
        <v>0</v>
      </c>
      <c r="C79" s="272">
        <v>0</v>
      </c>
      <c r="D79" s="272">
        <v>0</v>
      </c>
      <c r="E79" s="272">
        <v>0</v>
      </c>
      <c r="F79" s="272">
        <v>0</v>
      </c>
    </row>
    <row r="80" spans="1:6" ht="12" customHeight="1" x14ac:dyDescent="0.25">
      <c r="A80" s="888" t="s">
        <v>7</v>
      </c>
      <c r="B80" s="272">
        <v>0</v>
      </c>
      <c r="C80" s="272">
        <v>0</v>
      </c>
      <c r="D80" s="272">
        <v>0</v>
      </c>
      <c r="E80" s="272">
        <v>0</v>
      </c>
      <c r="F80" s="272">
        <v>0</v>
      </c>
    </row>
    <row r="81" spans="1:6" ht="22.9" customHeight="1" x14ac:dyDescent="0.25">
      <c r="A81" s="888" t="s">
        <v>8</v>
      </c>
      <c r="B81" s="272">
        <v>5095</v>
      </c>
      <c r="C81" s="272">
        <v>0</v>
      </c>
      <c r="D81" s="272">
        <v>0</v>
      </c>
      <c r="E81" s="272">
        <v>0</v>
      </c>
      <c r="F81" s="272">
        <v>0</v>
      </c>
    </row>
    <row r="82" spans="1:6" ht="12" customHeight="1" x14ac:dyDescent="0.25">
      <c r="A82" s="888" t="s">
        <v>9</v>
      </c>
      <c r="B82" s="272">
        <v>0</v>
      </c>
      <c r="C82" s="272">
        <v>0</v>
      </c>
      <c r="D82" s="272">
        <v>0</v>
      </c>
      <c r="E82" s="272">
        <v>0</v>
      </c>
      <c r="F82" s="272">
        <v>0</v>
      </c>
    </row>
    <row r="83" spans="1:6" ht="12" customHeight="1" x14ac:dyDescent="0.25">
      <c r="A83" s="891" t="s">
        <v>421</v>
      </c>
      <c r="B83" s="272">
        <v>27195</v>
      </c>
      <c r="C83" s="272">
        <v>0</v>
      </c>
      <c r="D83" s="272">
        <v>0</v>
      </c>
      <c r="E83" s="272">
        <v>0</v>
      </c>
      <c r="F83" s="272">
        <v>0</v>
      </c>
    </row>
    <row r="84" spans="1:6" ht="12" customHeight="1" x14ac:dyDescent="0.25">
      <c r="A84" s="888" t="s">
        <v>388</v>
      </c>
      <c r="B84" s="272"/>
      <c r="C84" s="272"/>
      <c r="D84" s="272"/>
      <c r="E84" s="272">
        <v>0</v>
      </c>
      <c r="F84" s="272"/>
    </row>
    <row r="85" spans="1:6" ht="12" customHeight="1" x14ac:dyDescent="0.25">
      <c r="A85" s="888" t="s">
        <v>10</v>
      </c>
      <c r="B85" s="272">
        <v>0</v>
      </c>
      <c r="C85" s="272">
        <v>0</v>
      </c>
      <c r="D85" s="272">
        <v>0</v>
      </c>
      <c r="E85" s="272">
        <v>0</v>
      </c>
      <c r="F85" s="272">
        <v>0</v>
      </c>
    </row>
    <row r="86" spans="1:6" ht="12" customHeight="1" x14ac:dyDescent="0.25">
      <c r="A86" s="888" t="s">
        <v>11</v>
      </c>
      <c r="B86" s="272">
        <v>31</v>
      </c>
      <c r="C86" s="272">
        <v>0</v>
      </c>
      <c r="D86" s="272">
        <v>0</v>
      </c>
      <c r="E86" s="272">
        <v>0</v>
      </c>
      <c r="F86" s="272">
        <v>0</v>
      </c>
    </row>
    <row r="87" spans="1:6" ht="12" customHeight="1" x14ac:dyDescent="0.25">
      <c r="A87" s="888" t="s">
        <v>12</v>
      </c>
      <c r="B87" s="272">
        <v>0</v>
      </c>
      <c r="C87" s="272">
        <v>0</v>
      </c>
      <c r="D87" s="272">
        <v>0</v>
      </c>
      <c r="E87" s="272">
        <v>0</v>
      </c>
      <c r="F87" s="272">
        <v>0</v>
      </c>
    </row>
    <row r="88" spans="1:6" ht="12" customHeight="1" x14ac:dyDescent="0.25">
      <c r="A88" s="888" t="s">
        <v>13</v>
      </c>
      <c r="B88" s="272">
        <v>0</v>
      </c>
      <c r="C88" s="272">
        <v>0</v>
      </c>
      <c r="D88" s="272">
        <v>0</v>
      </c>
      <c r="E88" s="272">
        <v>0</v>
      </c>
      <c r="F88" s="272">
        <v>0</v>
      </c>
    </row>
    <row r="89" spans="1:6" ht="12" customHeight="1" x14ac:dyDescent="0.25">
      <c r="A89" s="888" t="s">
        <v>14</v>
      </c>
      <c r="B89" s="272">
        <v>117394</v>
      </c>
      <c r="C89" s="272">
        <v>118678</v>
      </c>
      <c r="D89" s="272">
        <v>68690</v>
      </c>
      <c r="E89" s="272">
        <v>68691</v>
      </c>
      <c r="F89" s="272">
        <v>68524</v>
      </c>
    </row>
    <row r="90" spans="1:6" ht="12" customHeight="1" x14ac:dyDescent="0.25">
      <c r="A90" s="888" t="s">
        <v>15</v>
      </c>
      <c r="B90" s="272">
        <v>0</v>
      </c>
      <c r="C90" s="272">
        <v>0</v>
      </c>
      <c r="D90" s="272">
        <v>0</v>
      </c>
      <c r="E90" s="272">
        <v>0</v>
      </c>
      <c r="F90" s="272">
        <v>0</v>
      </c>
    </row>
    <row r="91" spans="1:6" ht="12" customHeight="1" x14ac:dyDescent="0.25">
      <c r="A91" s="892" t="s">
        <v>422</v>
      </c>
      <c r="B91" s="273">
        <v>117424</v>
      </c>
      <c r="C91" s="273">
        <v>118678</v>
      </c>
      <c r="D91" s="273">
        <v>68690</v>
      </c>
      <c r="E91" s="273">
        <v>68691</v>
      </c>
      <c r="F91" s="273">
        <v>68524</v>
      </c>
    </row>
    <row r="92" spans="1:6" x14ac:dyDescent="0.25">
      <c r="B92" s="818"/>
      <c r="C92" s="818"/>
      <c r="D92" s="818"/>
      <c r="E92" s="818"/>
      <c r="F92" s="818"/>
    </row>
    <row r="93" spans="1:6" x14ac:dyDescent="0.25">
      <c r="B93" s="818"/>
      <c r="C93" s="818"/>
      <c r="D93" s="818"/>
      <c r="E93" s="818"/>
      <c r="F93" s="818"/>
    </row>
    <row r="94" spans="1:6" x14ac:dyDescent="0.25">
      <c r="B94" s="818"/>
      <c r="C94" s="818"/>
      <c r="D94" s="818"/>
      <c r="E94" s="818"/>
      <c r="F94" s="818"/>
    </row>
    <row r="95" spans="1:6" x14ac:dyDescent="0.25">
      <c r="B95" s="818"/>
      <c r="C95" s="818"/>
      <c r="D95" s="818"/>
      <c r="E95" s="818"/>
      <c r="F95" s="818"/>
    </row>
    <row r="96" spans="1:6" x14ac:dyDescent="0.25">
      <c r="B96" s="818"/>
      <c r="C96" s="818"/>
      <c r="D96" s="818"/>
      <c r="E96" s="818"/>
      <c r="F96" s="818"/>
    </row>
    <row r="97" spans="2:6" x14ac:dyDescent="0.25">
      <c r="B97" s="818"/>
      <c r="C97" s="818"/>
      <c r="D97" s="818"/>
      <c r="E97" s="818"/>
      <c r="F97" s="818"/>
    </row>
    <row r="98" spans="2:6" x14ac:dyDescent="0.25">
      <c r="B98" s="818"/>
      <c r="C98" s="818"/>
      <c r="D98" s="818"/>
      <c r="E98" s="818"/>
      <c r="F98" s="818"/>
    </row>
    <row r="99" spans="2:6" x14ac:dyDescent="0.25">
      <c r="B99" s="818"/>
      <c r="C99" s="818"/>
      <c r="D99" s="818"/>
      <c r="E99" s="818"/>
      <c r="F99" s="818"/>
    </row>
    <row r="100" spans="2:6" x14ac:dyDescent="0.25">
      <c r="B100" s="818"/>
      <c r="C100" s="818"/>
      <c r="D100" s="818"/>
      <c r="E100" s="818"/>
      <c r="F100" s="818"/>
    </row>
    <row r="101" spans="2:6" x14ac:dyDescent="0.25">
      <c r="B101" s="818"/>
      <c r="C101" s="818"/>
      <c r="D101" s="818"/>
      <c r="E101" s="818"/>
      <c r="F101" s="818"/>
    </row>
    <row r="102" spans="2:6" x14ac:dyDescent="0.25">
      <c r="B102" s="818"/>
      <c r="C102" s="818"/>
      <c r="D102" s="818"/>
      <c r="E102" s="818"/>
      <c r="F102" s="818"/>
    </row>
    <row r="103" spans="2:6" x14ac:dyDescent="0.25">
      <c r="B103" s="818"/>
      <c r="C103" s="818"/>
      <c r="D103" s="818"/>
      <c r="E103" s="818"/>
      <c r="F103" s="818"/>
    </row>
    <row r="104" spans="2:6" x14ac:dyDescent="0.25">
      <c r="B104" s="818"/>
      <c r="C104" s="818"/>
      <c r="D104" s="818"/>
      <c r="E104" s="818"/>
      <c r="F104" s="818"/>
    </row>
    <row r="105" spans="2:6" x14ac:dyDescent="0.25">
      <c r="B105" s="818"/>
      <c r="C105" s="818"/>
      <c r="D105" s="818"/>
      <c r="E105" s="818"/>
      <c r="F105" s="818"/>
    </row>
    <row r="106" spans="2:6" x14ac:dyDescent="0.25">
      <c r="B106" s="818"/>
      <c r="C106" s="818"/>
      <c r="D106" s="818"/>
      <c r="E106" s="818"/>
      <c r="F106" s="818"/>
    </row>
    <row r="107" spans="2:6" x14ac:dyDescent="0.25">
      <c r="B107" s="818"/>
      <c r="C107" s="818"/>
      <c r="D107" s="818"/>
      <c r="E107" s="818"/>
      <c r="F107" s="818"/>
    </row>
    <row r="108" spans="2:6" x14ac:dyDescent="0.25">
      <c r="B108" s="818"/>
      <c r="C108" s="818"/>
      <c r="D108" s="818"/>
      <c r="E108" s="818"/>
      <c r="F108" s="818"/>
    </row>
    <row r="109" spans="2:6" x14ac:dyDescent="0.25">
      <c r="B109" s="818"/>
      <c r="C109" s="818"/>
      <c r="D109" s="818"/>
      <c r="E109" s="818"/>
      <c r="F109" s="818"/>
    </row>
    <row r="110" spans="2:6" x14ac:dyDescent="0.25">
      <c r="B110" s="818"/>
      <c r="C110" s="818"/>
      <c r="D110" s="818"/>
      <c r="E110" s="818"/>
      <c r="F110" s="818"/>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47" max="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I110"/>
  <sheetViews>
    <sheetView showGridLines="0" zoomScaleNormal="100" zoomScaleSheetLayoutView="115" workbookViewId="0"/>
  </sheetViews>
  <sheetFormatPr baseColWidth="10" defaultColWidth="13.5" defaultRowHeight="13.5" x14ac:dyDescent="0.25"/>
  <cols>
    <col min="1" max="1" width="54.6640625" style="877" customWidth="1"/>
    <col min="2" max="7" width="11.1640625" style="265" customWidth="1"/>
    <col min="8" max="10" width="8.1640625" style="265" customWidth="1"/>
    <col min="11" max="16384" width="13.5" style="265"/>
  </cols>
  <sheetData>
    <row r="1" spans="1:9" ht="36" customHeight="1" x14ac:dyDescent="0.25"/>
    <row r="2" spans="1:9" s="673" customFormat="1" ht="28.15" customHeight="1" x14ac:dyDescent="0.2">
      <c r="A2" s="989" t="s">
        <v>423</v>
      </c>
      <c r="B2" s="989"/>
      <c r="C2" s="989"/>
      <c r="D2" s="989"/>
      <c r="E2" s="36"/>
      <c r="F2" s="36" t="s">
        <v>424</v>
      </c>
      <c r="G2" s="780"/>
      <c r="H2" s="781"/>
      <c r="I2" s="781"/>
    </row>
    <row r="3" spans="1:9" ht="13.9" customHeight="1" x14ac:dyDescent="0.25">
      <c r="A3" s="878" t="s">
        <v>192</v>
      </c>
      <c r="B3" s="674"/>
      <c r="C3" s="674"/>
      <c r="D3" s="674"/>
      <c r="E3" s="674"/>
      <c r="F3" s="674"/>
    </row>
    <row r="4" spans="1:9" ht="13.9" customHeight="1" x14ac:dyDescent="0.25">
      <c r="A4" s="879"/>
      <c r="B4" s="266"/>
      <c r="C4" s="266"/>
      <c r="D4" s="266"/>
      <c r="E4" s="237"/>
      <c r="F4" s="237"/>
      <c r="G4" s="761"/>
    </row>
    <row r="5" spans="1:9" ht="30" customHeight="1" x14ac:dyDescent="0.25">
      <c r="A5" s="880"/>
      <c r="B5" s="51">
        <v>2016</v>
      </c>
      <c r="C5" s="51">
        <v>2017</v>
      </c>
      <c r="D5" s="51">
        <v>2018</v>
      </c>
      <c r="E5" s="44">
        <v>2019</v>
      </c>
      <c r="F5" s="44">
        <v>2020</v>
      </c>
      <c r="G5" s="761"/>
    </row>
    <row r="6" spans="1:9" ht="12" customHeight="1" x14ac:dyDescent="0.25">
      <c r="A6" s="267"/>
      <c r="B6" s="838"/>
      <c r="C6" s="838"/>
      <c r="D6" s="838"/>
      <c r="E6" s="839"/>
      <c r="F6" s="839"/>
    </row>
    <row r="7" spans="1:9" ht="12" customHeight="1" x14ac:dyDescent="0.25">
      <c r="A7" s="881" t="s">
        <v>391</v>
      </c>
      <c r="B7" s="840">
        <v>0</v>
      </c>
      <c r="C7" s="840">
        <v>0</v>
      </c>
      <c r="D7" s="840">
        <v>0</v>
      </c>
      <c r="E7" s="840">
        <v>0</v>
      </c>
      <c r="F7" s="840">
        <v>0</v>
      </c>
    </row>
    <row r="8" spans="1:9" ht="12" customHeight="1" x14ac:dyDescent="0.25">
      <c r="A8" s="268" t="s">
        <v>392</v>
      </c>
      <c r="B8" s="841">
        <v>31</v>
      </c>
      <c r="C8" s="841">
        <v>0</v>
      </c>
      <c r="D8" s="841">
        <v>0</v>
      </c>
      <c r="E8" s="841">
        <v>0</v>
      </c>
      <c r="F8" s="841">
        <v>0</v>
      </c>
    </row>
    <row r="9" spans="1:9" ht="12" customHeight="1" x14ac:dyDescent="0.25">
      <c r="A9" s="268" t="s">
        <v>16</v>
      </c>
      <c r="B9" s="841">
        <v>7924</v>
      </c>
      <c r="C9" s="841">
        <v>1691</v>
      </c>
      <c r="D9" s="841">
        <v>85</v>
      </c>
      <c r="E9" s="841">
        <v>17</v>
      </c>
      <c r="F9" s="841">
        <v>1211</v>
      </c>
    </row>
    <row r="10" spans="1:9" ht="12" customHeight="1" x14ac:dyDescent="0.25">
      <c r="A10" s="268" t="s">
        <v>17</v>
      </c>
      <c r="B10" s="841">
        <v>0</v>
      </c>
      <c r="C10" s="841">
        <v>0</v>
      </c>
      <c r="D10" s="841">
        <v>0</v>
      </c>
      <c r="E10" s="841">
        <v>0</v>
      </c>
      <c r="F10" s="841">
        <v>0</v>
      </c>
    </row>
    <row r="11" spans="1:9" ht="12" customHeight="1" x14ac:dyDescent="0.25">
      <c r="A11" s="268" t="s">
        <v>18</v>
      </c>
      <c r="B11" s="841">
        <v>-7177</v>
      </c>
      <c r="C11" s="841">
        <v>-1047</v>
      </c>
      <c r="D11" s="841">
        <v>-22</v>
      </c>
      <c r="E11" s="841">
        <v>-119</v>
      </c>
      <c r="F11" s="841">
        <v>-188</v>
      </c>
    </row>
    <row r="12" spans="1:9" ht="12" customHeight="1" x14ac:dyDescent="0.25">
      <c r="A12" s="268" t="s">
        <v>19</v>
      </c>
      <c r="B12" s="841">
        <v>-1256</v>
      </c>
      <c r="C12" s="841">
        <v>-404</v>
      </c>
      <c r="D12" s="841">
        <v>-73</v>
      </c>
      <c r="E12" s="841">
        <v>-73</v>
      </c>
      <c r="F12" s="841">
        <v>-73</v>
      </c>
    </row>
    <row r="13" spans="1:9" ht="12" customHeight="1" x14ac:dyDescent="0.25">
      <c r="A13" s="268" t="s">
        <v>20</v>
      </c>
      <c r="B13" s="841">
        <v>-142</v>
      </c>
      <c r="C13" s="841">
        <v>-58</v>
      </c>
      <c r="D13" s="841">
        <v>-11</v>
      </c>
      <c r="E13" s="841">
        <v>-11</v>
      </c>
      <c r="F13" s="841">
        <v>-11</v>
      </c>
    </row>
    <row r="14" spans="1:9" ht="12" customHeight="1" x14ac:dyDescent="0.25">
      <c r="A14" s="268" t="s">
        <v>21</v>
      </c>
      <c r="B14" s="841">
        <v>-5779</v>
      </c>
      <c r="C14" s="841">
        <v>-584</v>
      </c>
      <c r="D14" s="841">
        <v>63</v>
      </c>
      <c r="E14" s="841">
        <v>-35</v>
      </c>
      <c r="F14" s="841">
        <v>-103</v>
      </c>
    </row>
    <row r="15" spans="1:9" ht="12" customHeight="1" x14ac:dyDescent="0.25">
      <c r="A15" s="268" t="s">
        <v>22</v>
      </c>
      <c r="B15" s="841">
        <v>57622</v>
      </c>
      <c r="C15" s="841">
        <v>1000</v>
      </c>
      <c r="D15" s="841">
        <v>0</v>
      </c>
      <c r="E15" s="841">
        <v>0</v>
      </c>
      <c r="F15" s="841">
        <v>0</v>
      </c>
    </row>
    <row r="16" spans="1:9" ht="12" customHeight="1" x14ac:dyDescent="0.25">
      <c r="A16" s="268" t="s">
        <v>681</v>
      </c>
      <c r="B16" s="841">
        <v>-4591</v>
      </c>
      <c r="C16" s="841">
        <v>-799</v>
      </c>
      <c r="D16" s="841">
        <v>0</v>
      </c>
      <c r="E16" s="841">
        <v>0</v>
      </c>
      <c r="F16" s="841">
        <v>0</v>
      </c>
    </row>
    <row r="17" spans="1:6" ht="12" customHeight="1" x14ac:dyDescent="0.25">
      <c r="A17" s="268" t="s">
        <v>682</v>
      </c>
      <c r="B17" s="841">
        <v>62213</v>
      </c>
      <c r="C17" s="841">
        <v>1800</v>
      </c>
      <c r="D17" s="841">
        <v>0</v>
      </c>
      <c r="E17" s="841">
        <v>0</v>
      </c>
      <c r="F17" s="841">
        <v>0</v>
      </c>
    </row>
    <row r="18" spans="1:6" ht="12" customHeight="1" x14ac:dyDescent="0.25">
      <c r="A18" s="268" t="s">
        <v>23</v>
      </c>
      <c r="B18" s="841">
        <v>-60699</v>
      </c>
      <c r="C18" s="841">
        <v>-10238</v>
      </c>
      <c r="D18" s="841">
        <v>11</v>
      </c>
      <c r="E18" s="841">
        <v>103</v>
      </c>
      <c r="F18" s="841">
        <v>272</v>
      </c>
    </row>
    <row r="19" spans="1:6" ht="12" customHeight="1" x14ac:dyDescent="0.25">
      <c r="A19" s="268" t="s">
        <v>24</v>
      </c>
      <c r="B19" s="841">
        <v>893</v>
      </c>
      <c r="C19" s="841">
        <v>192</v>
      </c>
      <c r="D19" s="841">
        <v>12</v>
      </c>
      <c r="E19" s="841">
        <v>103</v>
      </c>
      <c r="F19" s="841">
        <v>272</v>
      </c>
    </row>
    <row r="20" spans="1:6" ht="12" customHeight="1" x14ac:dyDescent="0.25">
      <c r="A20" s="268" t="s">
        <v>25</v>
      </c>
      <c r="B20" s="841">
        <v>-61592</v>
      </c>
      <c r="C20" s="841">
        <v>-10430</v>
      </c>
      <c r="D20" s="841">
        <v>-1</v>
      </c>
      <c r="E20" s="841">
        <v>0</v>
      </c>
      <c r="F20" s="841">
        <v>0</v>
      </c>
    </row>
    <row r="21" spans="1:6" ht="22.9" customHeight="1" x14ac:dyDescent="0.25">
      <c r="A21" s="268" t="s">
        <v>26</v>
      </c>
      <c r="B21" s="841">
        <v>1</v>
      </c>
      <c r="C21" s="841">
        <v>0</v>
      </c>
      <c r="D21" s="841">
        <v>0</v>
      </c>
      <c r="E21" s="841">
        <v>0</v>
      </c>
      <c r="F21" s="841">
        <v>0</v>
      </c>
    </row>
    <row r="22" spans="1:6" ht="12" customHeight="1" x14ac:dyDescent="0.25">
      <c r="A22" s="268" t="s">
        <v>27</v>
      </c>
      <c r="B22" s="841">
        <v>-2509</v>
      </c>
      <c r="C22" s="841">
        <v>-250</v>
      </c>
      <c r="D22" s="841">
        <v>0</v>
      </c>
      <c r="E22" s="841">
        <v>0</v>
      </c>
      <c r="F22" s="841">
        <v>0</v>
      </c>
    </row>
    <row r="23" spans="1:6" ht="12" customHeight="1" x14ac:dyDescent="0.25">
      <c r="A23" s="268" t="s">
        <v>28</v>
      </c>
      <c r="B23" s="841">
        <v>132</v>
      </c>
      <c r="C23" s="841">
        <v>15</v>
      </c>
      <c r="D23" s="841">
        <v>0</v>
      </c>
      <c r="E23" s="841">
        <v>0</v>
      </c>
      <c r="F23" s="841">
        <v>0</v>
      </c>
    </row>
    <row r="24" spans="1:6" ht="12" customHeight="1" x14ac:dyDescent="0.25">
      <c r="A24" s="268" t="s">
        <v>29</v>
      </c>
      <c r="B24" s="841">
        <v>0</v>
      </c>
      <c r="C24" s="841">
        <v>0</v>
      </c>
      <c r="D24" s="841">
        <v>0</v>
      </c>
      <c r="E24" s="841">
        <v>0</v>
      </c>
      <c r="F24" s="841">
        <v>0</v>
      </c>
    </row>
    <row r="25" spans="1:6" ht="12" customHeight="1" x14ac:dyDescent="0.25">
      <c r="A25" s="882" t="s">
        <v>43</v>
      </c>
      <c r="B25" s="841">
        <v>-4676</v>
      </c>
      <c r="C25" s="841">
        <v>-8827</v>
      </c>
      <c r="D25" s="841">
        <v>75</v>
      </c>
      <c r="E25" s="841">
        <v>1</v>
      </c>
      <c r="F25" s="841">
        <v>1295</v>
      </c>
    </row>
    <row r="26" spans="1:6" ht="12" customHeight="1" x14ac:dyDescent="0.25">
      <c r="A26" s="268" t="s">
        <v>30</v>
      </c>
      <c r="B26" s="841">
        <v>2452</v>
      </c>
      <c r="C26" s="841">
        <v>15</v>
      </c>
      <c r="D26" s="841">
        <v>1</v>
      </c>
      <c r="E26" s="841">
        <v>6</v>
      </c>
      <c r="F26" s="841">
        <v>159</v>
      </c>
    </row>
    <row r="27" spans="1:6" ht="12" customHeight="1" x14ac:dyDescent="0.25">
      <c r="A27" s="268" t="s">
        <v>31</v>
      </c>
      <c r="B27" s="841">
        <v>-3</v>
      </c>
      <c r="C27" s="841">
        <v>-4</v>
      </c>
      <c r="D27" s="841">
        <v>0</v>
      </c>
      <c r="E27" s="841">
        <v>0</v>
      </c>
      <c r="F27" s="841">
        <v>-4</v>
      </c>
    </row>
    <row r="28" spans="1:6" ht="12" customHeight="1" x14ac:dyDescent="0.25">
      <c r="A28" s="268" t="s">
        <v>32</v>
      </c>
      <c r="B28" s="841">
        <v>-2385</v>
      </c>
      <c r="C28" s="841">
        <v>-44</v>
      </c>
      <c r="D28" s="841">
        <v>0</v>
      </c>
      <c r="E28" s="841">
        <v>0</v>
      </c>
      <c r="F28" s="841">
        <v>0</v>
      </c>
    </row>
    <row r="29" spans="1:6" ht="12" customHeight="1" x14ac:dyDescent="0.25">
      <c r="A29" s="268" t="s">
        <v>33</v>
      </c>
      <c r="B29" s="841">
        <v>-20</v>
      </c>
      <c r="C29" s="841">
        <v>-19</v>
      </c>
      <c r="D29" s="841">
        <v>0</v>
      </c>
      <c r="E29" s="841">
        <v>0</v>
      </c>
      <c r="F29" s="841">
        <v>0</v>
      </c>
    </row>
    <row r="30" spans="1:6" ht="12" customHeight="1" x14ac:dyDescent="0.25">
      <c r="A30" s="268" t="s">
        <v>34</v>
      </c>
      <c r="B30" s="841">
        <v>0</v>
      </c>
      <c r="C30" s="841">
        <v>0</v>
      </c>
      <c r="D30" s="841">
        <v>0</v>
      </c>
      <c r="E30" s="841">
        <v>0</v>
      </c>
      <c r="F30" s="841">
        <v>0</v>
      </c>
    </row>
    <row r="31" spans="1:6" ht="12" customHeight="1" x14ac:dyDescent="0.25">
      <c r="A31" s="882" t="s">
        <v>40</v>
      </c>
      <c r="B31" s="841">
        <v>43</v>
      </c>
      <c r="C31" s="841">
        <v>-53</v>
      </c>
      <c r="D31" s="841">
        <v>0</v>
      </c>
      <c r="E31" s="841">
        <v>6</v>
      </c>
      <c r="F31" s="841">
        <v>155</v>
      </c>
    </row>
    <row r="32" spans="1:6" ht="12" customHeight="1" x14ac:dyDescent="0.25">
      <c r="A32" s="882" t="s">
        <v>41</v>
      </c>
      <c r="B32" s="841">
        <v>-4633</v>
      </c>
      <c r="C32" s="841">
        <v>-8880</v>
      </c>
      <c r="D32" s="841">
        <v>75</v>
      </c>
      <c r="E32" s="841">
        <v>7</v>
      </c>
      <c r="F32" s="841">
        <v>1450</v>
      </c>
    </row>
    <row r="33" spans="1:6" ht="12" customHeight="1" x14ac:dyDescent="0.25">
      <c r="A33" s="268" t="s">
        <v>35</v>
      </c>
      <c r="B33" s="841">
        <v>0</v>
      </c>
      <c r="C33" s="841">
        <v>-7</v>
      </c>
      <c r="D33" s="841">
        <v>0</v>
      </c>
      <c r="E33" s="841">
        <v>0</v>
      </c>
      <c r="F33" s="841">
        <v>-3</v>
      </c>
    </row>
    <row r="34" spans="1:6" ht="12" customHeight="1" x14ac:dyDescent="0.25">
      <c r="A34" s="883" t="s">
        <v>42</v>
      </c>
      <c r="B34" s="842">
        <v>-4633</v>
      </c>
      <c r="C34" s="842">
        <v>-8887</v>
      </c>
      <c r="D34" s="842">
        <v>75</v>
      </c>
      <c r="E34" s="842">
        <v>7</v>
      </c>
      <c r="F34" s="842">
        <v>1447</v>
      </c>
    </row>
    <row r="35" spans="1:6" ht="12" customHeight="1" x14ac:dyDescent="0.25">
      <c r="B35" s="843"/>
      <c r="C35" s="839"/>
      <c r="D35" s="839"/>
      <c r="E35" s="839"/>
      <c r="F35" s="839"/>
    </row>
    <row r="36" spans="1:6" ht="12" customHeight="1" x14ac:dyDescent="0.25">
      <c r="B36" s="839"/>
      <c r="C36" s="839"/>
      <c r="D36" s="839"/>
      <c r="E36" s="839"/>
      <c r="F36" s="839"/>
    </row>
    <row r="37" spans="1:6" ht="12" customHeight="1" x14ac:dyDescent="0.25">
      <c r="B37" s="839"/>
      <c r="C37" s="839"/>
      <c r="D37" s="839"/>
      <c r="E37" s="839"/>
      <c r="F37" s="839"/>
    </row>
    <row r="38" spans="1:6" ht="12" customHeight="1" x14ac:dyDescent="0.25">
      <c r="B38" s="839"/>
      <c r="C38" s="839"/>
      <c r="D38" s="839"/>
      <c r="E38" s="839"/>
      <c r="F38" s="839"/>
    </row>
    <row r="39" spans="1:6" ht="12" customHeight="1" x14ac:dyDescent="0.25">
      <c r="B39" s="839"/>
      <c r="C39" s="839"/>
      <c r="D39" s="839"/>
      <c r="E39" s="839"/>
      <c r="F39" s="839"/>
    </row>
    <row r="40" spans="1:6" ht="12" customHeight="1" x14ac:dyDescent="0.25">
      <c r="B40" s="839"/>
      <c r="C40" s="839"/>
      <c r="D40" s="839"/>
      <c r="E40" s="839"/>
      <c r="F40" s="839"/>
    </row>
    <row r="41" spans="1:6" ht="12" customHeight="1" x14ac:dyDescent="0.25">
      <c r="B41" s="839"/>
      <c r="C41" s="839"/>
      <c r="D41" s="839"/>
      <c r="E41" s="839"/>
      <c r="F41" s="839"/>
    </row>
    <row r="42" spans="1:6" ht="12" customHeight="1" x14ac:dyDescent="0.25">
      <c r="B42" s="839"/>
      <c r="C42" s="839"/>
      <c r="D42" s="839"/>
      <c r="E42" s="839"/>
      <c r="F42" s="839"/>
    </row>
    <row r="43" spans="1:6" ht="12" customHeight="1" x14ac:dyDescent="0.25">
      <c r="B43" s="839"/>
      <c r="C43" s="839"/>
      <c r="D43" s="839"/>
      <c r="E43" s="839"/>
      <c r="F43" s="839"/>
    </row>
    <row r="44" spans="1:6" ht="12" customHeight="1" x14ac:dyDescent="0.25">
      <c r="B44" s="839"/>
      <c r="C44" s="839"/>
      <c r="D44" s="839"/>
      <c r="E44" s="839"/>
      <c r="F44" s="839"/>
    </row>
    <row r="45" spans="1:6" ht="12" customHeight="1" x14ac:dyDescent="0.25">
      <c r="B45" s="839"/>
      <c r="C45" s="839"/>
      <c r="D45" s="839"/>
      <c r="E45" s="839"/>
      <c r="F45" s="839"/>
    </row>
    <row r="46" spans="1:6" ht="12" customHeight="1" x14ac:dyDescent="0.25">
      <c r="B46" s="839"/>
      <c r="C46" s="839"/>
      <c r="D46" s="839"/>
      <c r="E46" s="839"/>
      <c r="F46" s="839"/>
    </row>
    <row r="47" spans="1:6" ht="12" customHeight="1" x14ac:dyDescent="0.25">
      <c r="B47" s="839"/>
      <c r="C47" s="839"/>
      <c r="D47" s="839"/>
      <c r="E47" s="839"/>
      <c r="F47" s="839"/>
    </row>
    <row r="48" spans="1:6" ht="12" customHeight="1" x14ac:dyDescent="0.25">
      <c r="B48" s="839"/>
      <c r="C48" s="839"/>
      <c r="D48" s="839"/>
      <c r="E48" s="839"/>
      <c r="F48" s="839"/>
    </row>
    <row r="49" spans="2:6" ht="12" customHeight="1" x14ac:dyDescent="0.25">
      <c r="B49" s="839"/>
      <c r="C49" s="839"/>
      <c r="D49" s="839"/>
      <c r="E49" s="839"/>
      <c r="F49" s="839"/>
    </row>
    <row r="50" spans="2:6" ht="12" customHeight="1" x14ac:dyDescent="0.25">
      <c r="B50" s="839"/>
      <c r="C50" s="839"/>
      <c r="D50" s="839"/>
      <c r="E50" s="839"/>
      <c r="F50" s="839"/>
    </row>
    <row r="51" spans="2:6" ht="12" customHeight="1" x14ac:dyDescent="0.25">
      <c r="B51" s="839"/>
      <c r="C51" s="839"/>
      <c r="D51" s="839"/>
      <c r="E51" s="839"/>
      <c r="F51" s="839"/>
    </row>
    <row r="52" spans="2:6" ht="12" customHeight="1" x14ac:dyDescent="0.25">
      <c r="B52" s="839"/>
      <c r="C52" s="839"/>
      <c r="D52" s="839"/>
      <c r="E52" s="839"/>
      <c r="F52" s="839"/>
    </row>
    <row r="53" spans="2:6" ht="12" customHeight="1" x14ac:dyDescent="0.25">
      <c r="B53" s="839"/>
      <c r="C53" s="839"/>
      <c r="D53" s="839"/>
      <c r="E53" s="839"/>
      <c r="F53" s="839"/>
    </row>
    <row r="54" spans="2:6" ht="12" customHeight="1" x14ac:dyDescent="0.25">
      <c r="B54" s="839"/>
      <c r="C54" s="839"/>
      <c r="D54" s="839"/>
      <c r="E54" s="839"/>
      <c r="F54" s="839"/>
    </row>
    <row r="55" spans="2:6" ht="12" customHeight="1" x14ac:dyDescent="0.25">
      <c r="B55" s="839"/>
      <c r="C55" s="839"/>
      <c r="D55" s="839"/>
      <c r="E55" s="839"/>
      <c r="F55" s="839"/>
    </row>
    <row r="56" spans="2:6" ht="12" customHeight="1" x14ac:dyDescent="0.25">
      <c r="B56" s="839"/>
      <c r="C56" s="839"/>
      <c r="D56" s="839"/>
      <c r="E56" s="839"/>
      <c r="F56" s="839"/>
    </row>
    <row r="57" spans="2:6" ht="12" customHeight="1" x14ac:dyDescent="0.25">
      <c r="B57" s="839"/>
      <c r="C57" s="839"/>
      <c r="D57" s="839"/>
      <c r="E57" s="839"/>
      <c r="F57" s="839"/>
    </row>
    <row r="58" spans="2:6" ht="12" customHeight="1" x14ac:dyDescent="0.25">
      <c r="B58" s="839"/>
      <c r="C58" s="839"/>
      <c r="D58" s="839"/>
      <c r="E58" s="839"/>
      <c r="F58" s="839"/>
    </row>
    <row r="59" spans="2:6" ht="12" customHeight="1" x14ac:dyDescent="0.25">
      <c r="B59" s="839"/>
      <c r="C59" s="839"/>
      <c r="D59" s="839"/>
      <c r="E59" s="839"/>
      <c r="F59" s="839"/>
    </row>
    <row r="60" spans="2:6" ht="12" customHeight="1" x14ac:dyDescent="0.25">
      <c r="B60" s="839"/>
      <c r="C60" s="839"/>
      <c r="D60" s="839"/>
      <c r="E60" s="839"/>
      <c r="F60" s="839"/>
    </row>
    <row r="61" spans="2:6" ht="12" customHeight="1" x14ac:dyDescent="0.25">
      <c r="B61" s="839"/>
      <c r="C61" s="839"/>
      <c r="D61" s="839"/>
      <c r="E61" s="839"/>
      <c r="F61" s="839"/>
    </row>
    <row r="62" spans="2:6" ht="12" customHeight="1" x14ac:dyDescent="0.25">
      <c r="B62" s="839"/>
      <c r="C62" s="839"/>
      <c r="D62" s="839"/>
      <c r="E62" s="839"/>
      <c r="F62" s="839"/>
    </row>
    <row r="63" spans="2:6" ht="12" customHeight="1" x14ac:dyDescent="0.25">
      <c r="B63" s="839"/>
      <c r="C63" s="839"/>
      <c r="D63" s="839"/>
      <c r="E63" s="839"/>
      <c r="F63" s="839"/>
    </row>
    <row r="64" spans="2:6" ht="12" customHeight="1" x14ac:dyDescent="0.25">
      <c r="B64" s="839"/>
      <c r="C64" s="839"/>
      <c r="D64" s="839"/>
      <c r="E64" s="839"/>
      <c r="F64" s="839"/>
    </row>
    <row r="65" spans="2:6" ht="12" customHeight="1" x14ac:dyDescent="0.25">
      <c r="B65" s="839"/>
      <c r="C65" s="839"/>
      <c r="D65" s="839"/>
      <c r="E65" s="839"/>
      <c r="F65" s="839"/>
    </row>
    <row r="66" spans="2:6" ht="12" customHeight="1" x14ac:dyDescent="0.25">
      <c r="B66" s="839"/>
      <c r="C66" s="839"/>
      <c r="D66" s="839"/>
      <c r="E66" s="839"/>
      <c r="F66" s="839"/>
    </row>
    <row r="67" spans="2:6" ht="12" customHeight="1" x14ac:dyDescent="0.25">
      <c r="B67" s="839"/>
      <c r="C67" s="839"/>
      <c r="D67" s="839"/>
      <c r="E67" s="839"/>
      <c r="F67" s="839"/>
    </row>
    <row r="68" spans="2:6" ht="12" customHeight="1" x14ac:dyDescent="0.25">
      <c r="B68" s="839"/>
      <c r="C68" s="839"/>
      <c r="D68" s="839"/>
      <c r="E68" s="839"/>
      <c r="F68" s="839"/>
    </row>
    <row r="69" spans="2:6" ht="12" customHeight="1" x14ac:dyDescent="0.25">
      <c r="B69" s="839"/>
      <c r="C69" s="839"/>
      <c r="D69" s="839"/>
      <c r="E69" s="839"/>
      <c r="F69" s="839"/>
    </row>
    <row r="70" spans="2:6" ht="12" customHeight="1" x14ac:dyDescent="0.25">
      <c r="B70" s="839"/>
      <c r="C70" s="839"/>
      <c r="D70" s="839"/>
      <c r="E70" s="839"/>
      <c r="F70" s="839"/>
    </row>
    <row r="71" spans="2:6" ht="12" customHeight="1" x14ac:dyDescent="0.25">
      <c r="B71" s="839"/>
      <c r="C71" s="839"/>
      <c r="D71" s="839"/>
      <c r="E71" s="839"/>
      <c r="F71" s="839"/>
    </row>
    <row r="72" spans="2:6" ht="12" customHeight="1" x14ac:dyDescent="0.25">
      <c r="B72" s="839"/>
      <c r="C72" s="839"/>
      <c r="D72" s="839"/>
      <c r="E72" s="839"/>
      <c r="F72" s="839"/>
    </row>
    <row r="73" spans="2:6" ht="12" customHeight="1" x14ac:dyDescent="0.25">
      <c r="B73" s="839"/>
      <c r="C73" s="839"/>
      <c r="D73" s="839"/>
      <c r="E73" s="839"/>
      <c r="F73" s="839"/>
    </row>
    <row r="74" spans="2:6" ht="12" customHeight="1" x14ac:dyDescent="0.25">
      <c r="B74" s="839"/>
      <c r="C74" s="839"/>
      <c r="D74" s="839"/>
      <c r="E74" s="839"/>
      <c r="F74" s="839"/>
    </row>
    <row r="75" spans="2:6" ht="12" customHeight="1" x14ac:dyDescent="0.25">
      <c r="B75" s="839"/>
      <c r="C75" s="839"/>
      <c r="D75" s="839"/>
      <c r="E75" s="839"/>
      <c r="F75" s="839"/>
    </row>
    <row r="76" spans="2:6" ht="12" customHeight="1" x14ac:dyDescent="0.25">
      <c r="B76" s="839"/>
      <c r="C76" s="839"/>
      <c r="D76" s="839"/>
      <c r="E76" s="839"/>
      <c r="F76" s="839"/>
    </row>
    <row r="77" spans="2:6" ht="12" customHeight="1" x14ac:dyDescent="0.25">
      <c r="B77" s="839"/>
      <c r="C77" s="839"/>
      <c r="D77" s="839"/>
      <c r="E77" s="839"/>
      <c r="F77" s="839"/>
    </row>
    <row r="78" spans="2:6" ht="12" customHeight="1" x14ac:dyDescent="0.25">
      <c r="B78" s="839"/>
      <c r="C78" s="839"/>
      <c r="D78" s="839"/>
      <c r="E78" s="839"/>
      <c r="F78" s="839"/>
    </row>
    <row r="79" spans="2:6" ht="12" customHeight="1" x14ac:dyDescent="0.25">
      <c r="B79" s="839"/>
      <c r="C79" s="839"/>
      <c r="D79" s="839"/>
      <c r="E79" s="839"/>
      <c r="F79" s="839"/>
    </row>
    <row r="80" spans="2:6" ht="12" customHeight="1" x14ac:dyDescent="0.25">
      <c r="B80" s="839"/>
      <c r="C80" s="839"/>
      <c r="D80" s="839"/>
      <c r="E80" s="839"/>
      <c r="F80" s="839"/>
    </row>
    <row r="81" spans="2:6" ht="12" customHeight="1" x14ac:dyDescent="0.25">
      <c r="B81" s="839"/>
      <c r="C81" s="839"/>
      <c r="D81" s="839"/>
      <c r="E81" s="839"/>
      <c r="F81" s="839"/>
    </row>
    <row r="82" spans="2:6" ht="12" customHeight="1" x14ac:dyDescent="0.25">
      <c r="B82" s="839"/>
      <c r="C82" s="839"/>
      <c r="D82" s="839"/>
      <c r="E82" s="839"/>
      <c r="F82" s="839"/>
    </row>
    <row r="83" spans="2:6" ht="12" customHeight="1" x14ac:dyDescent="0.25">
      <c r="B83" s="839"/>
      <c r="C83" s="839"/>
      <c r="D83" s="839"/>
      <c r="E83" s="839"/>
      <c r="F83" s="839"/>
    </row>
    <row r="84" spans="2:6" ht="12" customHeight="1" x14ac:dyDescent="0.25">
      <c r="B84" s="839"/>
      <c r="C84" s="839"/>
      <c r="D84" s="839"/>
      <c r="E84" s="839"/>
      <c r="F84" s="839"/>
    </row>
    <row r="85" spans="2:6" ht="12" customHeight="1" x14ac:dyDescent="0.25">
      <c r="B85" s="839"/>
      <c r="C85" s="839"/>
      <c r="D85" s="839"/>
      <c r="E85" s="839"/>
      <c r="F85" s="839"/>
    </row>
    <row r="86" spans="2:6" ht="12" customHeight="1" x14ac:dyDescent="0.25">
      <c r="B86" s="839"/>
      <c r="C86" s="839"/>
      <c r="D86" s="839"/>
      <c r="E86" s="839"/>
      <c r="F86" s="839"/>
    </row>
    <row r="87" spans="2:6" ht="12" customHeight="1" x14ac:dyDescent="0.25">
      <c r="B87" s="839"/>
      <c r="C87" s="839"/>
      <c r="D87" s="839"/>
      <c r="E87" s="839"/>
      <c r="F87" s="839"/>
    </row>
    <row r="88" spans="2:6" ht="12" customHeight="1" x14ac:dyDescent="0.25">
      <c r="B88" s="839"/>
      <c r="C88" s="839"/>
      <c r="D88" s="839"/>
      <c r="E88" s="839"/>
      <c r="F88" s="839"/>
    </row>
    <row r="89" spans="2:6" ht="12" customHeight="1" x14ac:dyDescent="0.25">
      <c r="B89" s="839"/>
      <c r="C89" s="839"/>
      <c r="D89" s="839"/>
      <c r="E89" s="839"/>
      <c r="F89" s="839"/>
    </row>
    <row r="90" spans="2:6" ht="12" customHeight="1" x14ac:dyDescent="0.25">
      <c r="B90" s="839"/>
      <c r="C90" s="839"/>
      <c r="D90" s="839"/>
      <c r="E90" s="839"/>
      <c r="F90" s="839"/>
    </row>
    <row r="91" spans="2:6" ht="12" customHeight="1" x14ac:dyDescent="0.25">
      <c r="B91" s="839"/>
      <c r="C91" s="839"/>
      <c r="D91" s="839"/>
      <c r="E91" s="839"/>
      <c r="F91" s="839"/>
    </row>
    <row r="92" spans="2:6" x14ac:dyDescent="0.25">
      <c r="B92" s="839"/>
      <c r="C92" s="839"/>
      <c r="D92" s="839"/>
      <c r="E92" s="839"/>
      <c r="F92" s="839"/>
    </row>
    <row r="93" spans="2:6" x14ac:dyDescent="0.25">
      <c r="B93" s="839"/>
      <c r="C93" s="839"/>
      <c r="D93" s="839"/>
      <c r="E93" s="839"/>
      <c r="F93" s="839"/>
    </row>
    <row r="94" spans="2:6" x14ac:dyDescent="0.25">
      <c r="B94" s="839"/>
      <c r="C94" s="839"/>
      <c r="D94" s="839"/>
      <c r="E94" s="839"/>
      <c r="F94" s="839"/>
    </row>
    <row r="95" spans="2:6" x14ac:dyDescent="0.25">
      <c r="B95" s="839"/>
      <c r="C95" s="839"/>
      <c r="D95" s="839"/>
      <c r="E95" s="839"/>
      <c r="F95" s="839"/>
    </row>
    <row r="96" spans="2:6" x14ac:dyDescent="0.25">
      <c r="B96" s="839"/>
      <c r="C96" s="839"/>
      <c r="D96" s="839"/>
      <c r="E96" s="839"/>
      <c r="F96" s="839"/>
    </row>
    <row r="97" spans="2:6" x14ac:dyDescent="0.25">
      <c r="B97" s="839"/>
      <c r="C97" s="839"/>
      <c r="D97" s="839"/>
      <c r="E97" s="839"/>
      <c r="F97" s="839"/>
    </row>
    <row r="98" spans="2:6" x14ac:dyDescent="0.25">
      <c r="B98" s="839"/>
      <c r="C98" s="839"/>
      <c r="D98" s="839"/>
      <c r="E98" s="839"/>
      <c r="F98" s="839"/>
    </row>
    <row r="99" spans="2:6" x14ac:dyDescent="0.25">
      <c r="B99" s="839"/>
      <c r="C99" s="839"/>
      <c r="D99" s="839"/>
      <c r="E99" s="839"/>
      <c r="F99" s="839"/>
    </row>
    <row r="100" spans="2:6" x14ac:dyDescent="0.25">
      <c r="B100" s="839"/>
      <c r="C100" s="839"/>
      <c r="D100" s="839"/>
      <c r="E100" s="839"/>
      <c r="F100" s="839"/>
    </row>
    <row r="101" spans="2:6" x14ac:dyDescent="0.25">
      <c r="B101" s="839"/>
      <c r="C101" s="839"/>
      <c r="D101" s="839"/>
      <c r="E101" s="839"/>
      <c r="F101" s="839"/>
    </row>
    <row r="102" spans="2:6" x14ac:dyDescent="0.25">
      <c r="B102" s="839"/>
      <c r="C102" s="839"/>
      <c r="D102" s="839"/>
      <c r="E102" s="839"/>
      <c r="F102" s="839"/>
    </row>
    <row r="103" spans="2:6" x14ac:dyDescent="0.25">
      <c r="B103" s="839"/>
      <c r="C103" s="839"/>
      <c r="D103" s="839"/>
      <c r="E103" s="839"/>
      <c r="F103" s="839"/>
    </row>
    <row r="104" spans="2:6" x14ac:dyDescent="0.25">
      <c r="B104" s="839"/>
      <c r="C104" s="839"/>
      <c r="D104" s="839"/>
      <c r="E104" s="839"/>
      <c r="F104" s="839"/>
    </row>
    <row r="105" spans="2:6" x14ac:dyDescent="0.25">
      <c r="B105" s="839"/>
      <c r="C105" s="839"/>
      <c r="D105" s="839"/>
      <c r="E105" s="839"/>
      <c r="F105" s="839"/>
    </row>
    <row r="106" spans="2:6" x14ac:dyDescent="0.25">
      <c r="B106" s="839"/>
      <c r="C106" s="839"/>
      <c r="D106" s="839"/>
      <c r="E106" s="839"/>
      <c r="F106" s="839"/>
    </row>
    <row r="107" spans="2:6" x14ac:dyDescent="0.25">
      <c r="B107" s="839"/>
      <c r="C107" s="839"/>
      <c r="D107" s="839"/>
      <c r="E107" s="839"/>
      <c r="F107" s="839"/>
    </row>
    <row r="108" spans="2:6" x14ac:dyDescent="0.25">
      <c r="B108" s="839"/>
      <c r="C108" s="839"/>
      <c r="D108" s="839"/>
      <c r="E108" s="839"/>
      <c r="F108" s="839"/>
    </row>
    <row r="109" spans="2:6" x14ac:dyDescent="0.25">
      <c r="B109" s="839"/>
      <c r="C109" s="839"/>
      <c r="D109" s="839"/>
      <c r="E109" s="839"/>
      <c r="F109" s="839"/>
    </row>
    <row r="110" spans="2:6" x14ac:dyDescent="0.25">
      <c r="B110" s="839"/>
      <c r="C110" s="839"/>
      <c r="D110" s="839"/>
      <c r="E110" s="839"/>
      <c r="F110" s="839"/>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I110"/>
  <sheetViews>
    <sheetView showGridLines="0" zoomScaleNormal="100" zoomScaleSheetLayoutView="115" workbookViewId="0"/>
  </sheetViews>
  <sheetFormatPr baseColWidth="10" defaultColWidth="12.5" defaultRowHeight="13.5" x14ac:dyDescent="0.25"/>
  <cols>
    <col min="1" max="1" width="56.5" style="873" customWidth="1"/>
    <col min="2" max="7" width="11.1640625" style="14" customWidth="1"/>
    <col min="8" max="10" width="8.1640625" style="14" customWidth="1"/>
    <col min="11" max="16384" width="12.5" style="14"/>
  </cols>
  <sheetData>
    <row r="1" spans="1:9" ht="36" customHeight="1" x14ac:dyDescent="0.25"/>
    <row r="2" spans="1:9" s="672" customFormat="1" ht="28.15" customHeight="1" x14ac:dyDescent="0.2">
      <c r="A2" s="989" t="s">
        <v>425</v>
      </c>
      <c r="B2" s="989"/>
      <c r="C2" s="989"/>
      <c r="D2" s="989"/>
      <c r="E2" s="36"/>
      <c r="F2" s="36" t="s">
        <v>426</v>
      </c>
      <c r="G2" s="778"/>
      <c r="H2" s="779"/>
      <c r="I2" s="779"/>
    </row>
    <row r="3" spans="1:9" ht="13.9" customHeight="1" x14ac:dyDescent="0.25">
      <c r="A3" s="874" t="s">
        <v>192</v>
      </c>
    </row>
    <row r="4" spans="1:9" ht="13.9" customHeight="1" x14ac:dyDescent="0.25">
      <c r="A4" s="875"/>
      <c r="B4" s="261"/>
      <c r="C4" s="261"/>
      <c r="D4" s="261"/>
      <c r="E4" s="237"/>
      <c r="F4" s="237"/>
      <c r="G4" s="760"/>
    </row>
    <row r="5" spans="1:9" ht="30" customHeight="1" x14ac:dyDescent="0.25">
      <c r="A5" s="876"/>
      <c r="B5" s="15">
        <v>2016</v>
      </c>
      <c r="C5" s="15">
        <v>2017</v>
      </c>
      <c r="D5" s="15">
        <v>2018</v>
      </c>
      <c r="E5" s="44">
        <v>2019</v>
      </c>
      <c r="F5" s="44">
        <v>2020</v>
      </c>
      <c r="G5" s="760"/>
    </row>
    <row r="6" spans="1:9" ht="12" customHeight="1" x14ac:dyDescent="0.25">
      <c r="A6" s="874"/>
      <c r="B6" s="837"/>
      <c r="C6" s="837"/>
      <c r="D6" s="837"/>
      <c r="E6" s="263"/>
      <c r="F6" s="263"/>
    </row>
    <row r="7" spans="1:9" ht="12" customHeight="1" x14ac:dyDescent="0.25">
      <c r="A7" s="848" t="s">
        <v>382</v>
      </c>
      <c r="B7" s="837"/>
      <c r="C7" s="263"/>
      <c r="D7" s="263"/>
      <c r="E7" s="263"/>
      <c r="F7" s="263"/>
    </row>
    <row r="8" spans="1:9" ht="12" customHeight="1" x14ac:dyDescent="0.25">
      <c r="A8" s="849" t="s">
        <v>499</v>
      </c>
      <c r="B8" s="262">
        <v>82</v>
      </c>
      <c r="C8" s="262">
        <v>560</v>
      </c>
      <c r="D8" s="262">
        <v>550</v>
      </c>
      <c r="E8" s="262">
        <v>545</v>
      </c>
      <c r="F8" s="262">
        <v>533</v>
      </c>
    </row>
    <row r="9" spans="1:9" ht="12" customHeight="1" x14ac:dyDescent="0.25">
      <c r="A9" s="850" t="s">
        <v>500</v>
      </c>
      <c r="B9" s="262">
        <v>2</v>
      </c>
      <c r="C9" s="262">
        <v>2</v>
      </c>
      <c r="D9" s="262">
        <v>3</v>
      </c>
      <c r="E9" s="262">
        <v>2</v>
      </c>
      <c r="F9" s="262">
        <v>2</v>
      </c>
    </row>
    <row r="10" spans="1:9" ht="12" customHeight="1" x14ac:dyDescent="0.25">
      <c r="A10" s="850" t="s">
        <v>501</v>
      </c>
      <c r="B10" s="262">
        <v>80</v>
      </c>
      <c r="C10" s="262">
        <v>558</v>
      </c>
      <c r="D10" s="262">
        <v>547</v>
      </c>
      <c r="E10" s="262">
        <v>542</v>
      </c>
      <c r="F10" s="262">
        <v>531</v>
      </c>
    </row>
    <row r="11" spans="1:9" ht="12" customHeight="1" x14ac:dyDescent="0.25">
      <c r="A11" s="850" t="s">
        <v>502</v>
      </c>
      <c r="B11" s="262">
        <v>57</v>
      </c>
      <c r="C11" s="262">
        <v>542</v>
      </c>
      <c r="D11" s="262">
        <v>535</v>
      </c>
      <c r="E11" s="262">
        <v>535</v>
      </c>
      <c r="F11" s="262">
        <v>530</v>
      </c>
    </row>
    <row r="12" spans="1:9" ht="12" customHeight="1" x14ac:dyDescent="0.25">
      <c r="A12" s="850" t="s">
        <v>503</v>
      </c>
      <c r="B12" s="262">
        <v>23</v>
      </c>
      <c r="C12" s="262">
        <v>16</v>
      </c>
      <c r="D12" s="262">
        <v>12</v>
      </c>
      <c r="E12" s="262">
        <v>8</v>
      </c>
      <c r="F12" s="262">
        <v>1</v>
      </c>
    </row>
    <row r="13" spans="1:9" ht="12" customHeight="1" x14ac:dyDescent="0.25">
      <c r="A13" s="850" t="s">
        <v>504</v>
      </c>
      <c r="B13" s="262">
        <v>0</v>
      </c>
      <c r="C13" s="262">
        <v>0</v>
      </c>
      <c r="D13" s="262">
        <v>0</v>
      </c>
      <c r="E13" s="262">
        <v>0</v>
      </c>
      <c r="F13" s="262">
        <v>0</v>
      </c>
    </row>
    <row r="14" spans="1:9" ht="12" customHeight="1" x14ac:dyDescent="0.25">
      <c r="A14" s="849" t="s">
        <v>505</v>
      </c>
      <c r="B14" s="262">
        <v>32354062</v>
      </c>
      <c r="C14" s="262">
        <v>31639223</v>
      </c>
      <c r="D14" s="262">
        <v>27987535</v>
      </c>
      <c r="E14" s="262">
        <v>28975015</v>
      </c>
      <c r="F14" s="262">
        <v>27106513</v>
      </c>
    </row>
    <row r="15" spans="1:9" ht="12" customHeight="1" x14ac:dyDescent="0.25">
      <c r="A15" s="850" t="s">
        <v>383</v>
      </c>
      <c r="B15" s="262">
        <v>401683</v>
      </c>
      <c r="C15" s="262">
        <v>398344</v>
      </c>
      <c r="D15" s="262">
        <v>386025</v>
      </c>
      <c r="E15" s="262">
        <v>352008</v>
      </c>
      <c r="F15" s="262">
        <v>338918</v>
      </c>
    </row>
    <row r="16" spans="1:9" ht="12" customHeight="1" x14ac:dyDescent="0.25">
      <c r="A16" s="850" t="s">
        <v>506</v>
      </c>
      <c r="B16" s="262">
        <v>28160676</v>
      </c>
      <c r="C16" s="262">
        <v>28819191</v>
      </c>
      <c r="D16" s="262">
        <v>24869516</v>
      </c>
      <c r="E16" s="262">
        <v>25963085</v>
      </c>
      <c r="F16" s="262">
        <v>24545100</v>
      </c>
    </row>
    <row r="17" spans="1:6" ht="12" customHeight="1" x14ac:dyDescent="0.25">
      <c r="A17" s="850" t="s">
        <v>507</v>
      </c>
      <c r="B17" s="262">
        <v>7704591</v>
      </c>
      <c r="C17" s="262">
        <v>6230224</v>
      </c>
      <c r="D17" s="262">
        <v>5029111</v>
      </c>
      <c r="E17" s="262">
        <v>4585478</v>
      </c>
      <c r="F17" s="262">
        <v>3415854</v>
      </c>
    </row>
    <row r="18" spans="1:6" ht="12" customHeight="1" x14ac:dyDescent="0.25">
      <c r="A18" s="850" t="s">
        <v>508</v>
      </c>
      <c r="B18" s="262">
        <v>2387423</v>
      </c>
      <c r="C18" s="262">
        <v>1650246</v>
      </c>
      <c r="D18" s="262">
        <v>1429061</v>
      </c>
      <c r="E18" s="262">
        <v>1213750</v>
      </c>
      <c r="F18" s="262">
        <v>731575</v>
      </c>
    </row>
    <row r="19" spans="1:6" ht="12" customHeight="1" x14ac:dyDescent="0.25">
      <c r="A19" s="850" t="s">
        <v>509</v>
      </c>
      <c r="B19" s="262">
        <v>2871876</v>
      </c>
      <c r="C19" s="262">
        <v>2674528</v>
      </c>
      <c r="D19" s="262">
        <v>2193661</v>
      </c>
      <c r="E19" s="262">
        <v>1982785</v>
      </c>
      <c r="F19" s="262">
        <v>1601227</v>
      </c>
    </row>
    <row r="20" spans="1:6" ht="12" customHeight="1" x14ac:dyDescent="0.25">
      <c r="A20" s="850" t="s">
        <v>510</v>
      </c>
      <c r="B20" s="262">
        <v>1485309</v>
      </c>
      <c r="C20" s="262">
        <v>1625855</v>
      </c>
      <c r="D20" s="262">
        <v>1193752</v>
      </c>
      <c r="E20" s="262">
        <v>1232166</v>
      </c>
      <c r="F20" s="262">
        <v>967680</v>
      </c>
    </row>
    <row r="21" spans="1:6" ht="12" customHeight="1" x14ac:dyDescent="0.25">
      <c r="A21" s="850" t="s">
        <v>511</v>
      </c>
      <c r="B21" s="262">
        <v>923653</v>
      </c>
      <c r="C21" s="262">
        <v>235692</v>
      </c>
      <c r="D21" s="262">
        <v>163907</v>
      </c>
      <c r="E21" s="262">
        <v>98340</v>
      </c>
      <c r="F21" s="262">
        <v>44620</v>
      </c>
    </row>
    <row r="22" spans="1:6" ht="12" customHeight="1" x14ac:dyDescent="0.25">
      <c r="A22" s="850" t="s">
        <v>512</v>
      </c>
      <c r="B22" s="262">
        <v>1949</v>
      </c>
      <c r="C22" s="262">
        <v>4204</v>
      </c>
      <c r="D22" s="262">
        <v>2545</v>
      </c>
      <c r="E22" s="262">
        <v>1656</v>
      </c>
      <c r="F22" s="262">
        <v>4755</v>
      </c>
    </row>
    <row r="23" spans="1:6" ht="12" customHeight="1" x14ac:dyDescent="0.25">
      <c r="A23" s="850" t="s">
        <v>513</v>
      </c>
      <c r="B23" s="262">
        <v>34381</v>
      </c>
      <c r="C23" s="262">
        <v>39699</v>
      </c>
      <c r="D23" s="262">
        <v>46184</v>
      </c>
      <c r="E23" s="262">
        <v>56782</v>
      </c>
      <c r="F23" s="262">
        <v>65996</v>
      </c>
    </row>
    <row r="24" spans="1:6" ht="12" customHeight="1" x14ac:dyDescent="0.25">
      <c r="A24" s="850" t="s">
        <v>514</v>
      </c>
      <c r="B24" s="262">
        <v>20416042</v>
      </c>
      <c r="C24" s="262">
        <v>22571227</v>
      </c>
      <c r="D24" s="262">
        <v>19813441</v>
      </c>
      <c r="E24" s="262">
        <v>21348009</v>
      </c>
      <c r="F24" s="262">
        <v>21106948</v>
      </c>
    </row>
    <row r="25" spans="1:6" ht="12" customHeight="1" x14ac:dyDescent="0.25">
      <c r="A25" s="850" t="s">
        <v>515</v>
      </c>
      <c r="B25" s="262">
        <v>4240724</v>
      </c>
      <c r="C25" s="262">
        <v>4393110</v>
      </c>
      <c r="D25" s="262">
        <v>4225339</v>
      </c>
      <c r="E25" s="262">
        <v>4595463</v>
      </c>
      <c r="F25" s="262">
        <v>3225824</v>
      </c>
    </row>
    <row r="26" spans="1:6" ht="12" customHeight="1" x14ac:dyDescent="0.25">
      <c r="A26" s="850" t="s">
        <v>516</v>
      </c>
      <c r="B26" s="262">
        <v>6465531</v>
      </c>
      <c r="C26" s="262">
        <v>6987782</v>
      </c>
      <c r="D26" s="262">
        <v>5979133</v>
      </c>
      <c r="E26" s="262">
        <v>6133832</v>
      </c>
      <c r="F26" s="262">
        <v>6548106</v>
      </c>
    </row>
    <row r="27" spans="1:6" ht="12" customHeight="1" x14ac:dyDescent="0.25">
      <c r="A27" s="850" t="s">
        <v>517</v>
      </c>
      <c r="B27" s="262">
        <v>9652980</v>
      </c>
      <c r="C27" s="262">
        <v>11153540</v>
      </c>
      <c r="D27" s="262">
        <v>9540934</v>
      </c>
      <c r="E27" s="262">
        <v>10548978</v>
      </c>
      <c r="F27" s="262">
        <v>11275620</v>
      </c>
    </row>
    <row r="28" spans="1:6" ht="12" customHeight="1" x14ac:dyDescent="0.25">
      <c r="A28" s="850" t="s">
        <v>518</v>
      </c>
      <c r="B28" s="262">
        <v>6685</v>
      </c>
      <c r="C28" s="262">
        <v>0</v>
      </c>
      <c r="D28" s="262">
        <v>0</v>
      </c>
      <c r="E28" s="262">
        <v>1071</v>
      </c>
      <c r="F28" s="262">
        <v>0</v>
      </c>
    </row>
    <row r="29" spans="1:6" ht="12" customHeight="1" x14ac:dyDescent="0.25">
      <c r="A29" s="850" t="s">
        <v>519</v>
      </c>
      <c r="B29" s="262">
        <v>41681</v>
      </c>
      <c r="C29" s="262">
        <v>27902</v>
      </c>
      <c r="D29" s="262">
        <v>53488</v>
      </c>
      <c r="E29" s="262">
        <v>56121</v>
      </c>
      <c r="F29" s="262">
        <v>44798</v>
      </c>
    </row>
    <row r="30" spans="1:6" ht="12" customHeight="1" x14ac:dyDescent="0.25">
      <c r="A30" s="850" t="s">
        <v>520</v>
      </c>
      <c r="B30" s="262">
        <v>8441</v>
      </c>
      <c r="C30" s="262">
        <v>8892</v>
      </c>
      <c r="D30" s="262">
        <v>14547</v>
      </c>
      <c r="E30" s="262">
        <v>12543</v>
      </c>
      <c r="F30" s="262">
        <v>12601</v>
      </c>
    </row>
    <row r="31" spans="1:6" ht="12" customHeight="1" x14ac:dyDescent="0.25">
      <c r="A31" s="850" t="s">
        <v>521</v>
      </c>
      <c r="B31" s="262">
        <v>31087</v>
      </c>
      <c r="C31" s="262">
        <v>8137</v>
      </c>
      <c r="D31" s="262">
        <v>21856</v>
      </c>
      <c r="E31" s="262">
        <v>25589</v>
      </c>
      <c r="F31" s="262">
        <v>17383</v>
      </c>
    </row>
    <row r="32" spans="1:6" ht="12" customHeight="1" x14ac:dyDescent="0.25">
      <c r="A32" s="850" t="s">
        <v>522</v>
      </c>
      <c r="B32" s="262">
        <v>8956</v>
      </c>
      <c r="C32" s="262">
        <v>9604</v>
      </c>
      <c r="D32" s="262">
        <v>5108</v>
      </c>
      <c r="E32" s="262">
        <v>4010</v>
      </c>
      <c r="F32" s="262">
        <v>4915</v>
      </c>
    </row>
    <row r="33" spans="1:6" ht="12" customHeight="1" x14ac:dyDescent="0.25">
      <c r="A33" s="850" t="s">
        <v>523</v>
      </c>
      <c r="B33" s="262">
        <v>15</v>
      </c>
      <c r="C33" s="262">
        <v>17</v>
      </c>
      <c r="D33" s="262">
        <v>45</v>
      </c>
      <c r="E33" s="262">
        <v>76</v>
      </c>
      <c r="F33" s="262">
        <v>97</v>
      </c>
    </row>
    <row r="34" spans="1:6" ht="12" customHeight="1" x14ac:dyDescent="0.25">
      <c r="A34" s="850" t="s">
        <v>524</v>
      </c>
      <c r="B34" s="262">
        <v>3791689</v>
      </c>
      <c r="C34" s="262">
        <v>2421671</v>
      </c>
      <c r="D34" s="262">
        <v>2731949</v>
      </c>
      <c r="E34" s="262">
        <v>2659846</v>
      </c>
      <c r="F34" s="262">
        <v>2222397</v>
      </c>
    </row>
    <row r="35" spans="1:6" ht="12" customHeight="1" x14ac:dyDescent="0.25">
      <c r="A35" s="851" t="s">
        <v>384</v>
      </c>
      <c r="B35" s="262">
        <v>32354144</v>
      </c>
      <c r="C35" s="262">
        <v>31639782</v>
      </c>
      <c r="D35" s="262">
        <v>27988085</v>
      </c>
      <c r="E35" s="262">
        <v>28975559</v>
      </c>
      <c r="F35" s="262">
        <v>27107046</v>
      </c>
    </row>
    <row r="36" spans="1:6" ht="12" customHeight="1" x14ac:dyDescent="0.25">
      <c r="A36" s="848"/>
      <c r="B36" s="263"/>
      <c r="C36" s="263"/>
      <c r="D36" s="263"/>
      <c r="E36" s="263"/>
      <c r="F36" s="263"/>
    </row>
    <row r="37" spans="1:6" ht="12" customHeight="1" x14ac:dyDescent="0.25">
      <c r="A37" s="848" t="s">
        <v>385</v>
      </c>
      <c r="B37" s="263"/>
      <c r="C37" s="263"/>
      <c r="D37" s="263"/>
      <c r="E37" s="263"/>
      <c r="F37" s="263"/>
    </row>
    <row r="38" spans="1:6" ht="12" customHeight="1" x14ac:dyDescent="0.25">
      <c r="A38" s="849" t="s">
        <v>525</v>
      </c>
      <c r="B38" s="262">
        <v>32091616</v>
      </c>
      <c r="C38" s="262">
        <v>31424665</v>
      </c>
      <c r="D38" s="262">
        <v>27835909</v>
      </c>
      <c r="E38" s="262">
        <v>28792742</v>
      </c>
      <c r="F38" s="262">
        <v>26936246</v>
      </c>
    </row>
    <row r="39" spans="1:6" ht="12" customHeight="1" x14ac:dyDescent="0.25">
      <c r="A39" s="849" t="s">
        <v>36</v>
      </c>
      <c r="B39" s="262">
        <v>32091616</v>
      </c>
      <c r="C39" s="262">
        <v>31424149</v>
      </c>
      <c r="D39" s="262">
        <v>27835400</v>
      </c>
      <c r="E39" s="262">
        <v>28792234</v>
      </c>
      <c r="F39" s="262">
        <v>26935216</v>
      </c>
    </row>
    <row r="40" spans="1:6" ht="12" customHeight="1" x14ac:dyDescent="0.25">
      <c r="A40" s="850" t="s">
        <v>527</v>
      </c>
      <c r="B40" s="262">
        <v>29075323</v>
      </c>
      <c r="C40" s="262">
        <v>27107407</v>
      </c>
      <c r="D40" s="262">
        <v>26281130</v>
      </c>
      <c r="E40" s="262">
        <v>25193642</v>
      </c>
      <c r="F40" s="262">
        <v>24156467</v>
      </c>
    </row>
    <row r="41" spans="1:6" ht="12" customHeight="1" x14ac:dyDescent="0.25">
      <c r="A41" s="850" t="s">
        <v>528</v>
      </c>
      <c r="B41" s="262">
        <v>2404</v>
      </c>
      <c r="C41" s="262">
        <v>3567</v>
      </c>
      <c r="D41" s="262">
        <v>-595</v>
      </c>
      <c r="E41" s="262">
        <v>-680</v>
      </c>
      <c r="F41" s="262">
        <v>0</v>
      </c>
    </row>
    <row r="42" spans="1:6" ht="12" customHeight="1" x14ac:dyDescent="0.25">
      <c r="A42" s="850" t="s">
        <v>529</v>
      </c>
      <c r="B42" s="262">
        <v>3985266</v>
      </c>
      <c r="C42" s="262">
        <v>4208335</v>
      </c>
      <c r="D42" s="262">
        <v>4375004</v>
      </c>
      <c r="E42" s="262">
        <v>4369686</v>
      </c>
      <c r="F42" s="262">
        <v>4385311</v>
      </c>
    </row>
    <row r="43" spans="1:6" ht="12" customHeight="1" x14ac:dyDescent="0.25">
      <c r="A43" s="850" t="s">
        <v>530</v>
      </c>
      <c r="B43" s="262">
        <v>10256027</v>
      </c>
      <c r="C43" s="262">
        <v>10221908</v>
      </c>
      <c r="D43" s="262">
        <v>11343848</v>
      </c>
      <c r="E43" s="262">
        <v>10779212</v>
      </c>
      <c r="F43" s="262">
        <v>11428108</v>
      </c>
    </row>
    <row r="44" spans="1:6" ht="12" customHeight="1" x14ac:dyDescent="0.25">
      <c r="A44" s="850" t="s">
        <v>531</v>
      </c>
      <c r="B44" s="262">
        <v>-11522718</v>
      </c>
      <c r="C44" s="262">
        <v>-11214052</v>
      </c>
      <c r="D44" s="262">
        <v>-11573442</v>
      </c>
      <c r="E44" s="262">
        <v>-12092787</v>
      </c>
      <c r="F44" s="262">
        <v>-12862796</v>
      </c>
    </row>
    <row r="45" spans="1:6" ht="12" customHeight="1" x14ac:dyDescent="0.25">
      <c r="A45" s="850" t="s">
        <v>532</v>
      </c>
      <c r="B45" s="262">
        <v>-643739</v>
      </c>
      <c r="C45" s="262">
        <v>-451947</v>
      </c>
      <c r="D45" s="262">
        <v>-303979</v>
      </c>
      <c r="E45" s="262">
        <v>-2469665</v>
      </c>
      <c r="F45" s="262">
        <v>-503257</v>
      </c>
    </row>
    <row r="46" spans="1:6" ht="12" customHeight="1" x14ac:dyDescent="0.25">
      <c r="A46" s="850" t="s">
        <v>533</v>
      </c>
      <c r="B46" s="262">
        <v>0</v>
      </c>
      <c r="C46" s="262">
        <v>0</v>
      </c>
      <c r="D46" s="262">
        <v>0</v>
      </c>
      <c r="E46" s="262">
        <v>0</v>
      </c>
      <c r="F46" s="262">
        <v>0</v>
      </c>
    </row>
    <row r="47" spans="1:6" ht="12" customHeight="1" x14ac:dyDescent="0.25">
      <c r="A47" s="850" t="s">
        <v>534</v>
      </c>
      <c r="B47" s="262">
        <v>940186</v>
      </c>
      <c r="C47" s="262">
        <v>1549457</v>
      </c>
      <c r="D47" s="262">
        <v>-2286415</v>
      </c>
      <c r="E47" s="262">
        <v>3014723</v>
      </c>
      <c r="F47" s="262">
        <v>331532</v>
      </c>
    </row>
    <row r="48" spans="1:6" ht="12" customHeight="1" x14ac:dyDescent="0.25">
      <c r="A48" s="850" t="s">
        <v>535</v>
      </c>
      <c r="B48" s="262">
        <v>-1133</v>
      </c>
      <c r="C48" s="262">
        <v>-527</v>
      </c>
      <c r="D48" s="262">
        <v>-150</v>
      </c>
      <c r="E48" s="262">
        <v>-1897</v>
      </c>
      <c r="F48" s="262">
        <v>-150</v>
      </c>
    </row>
    <row r="49" spans="1:6" ht="12" customHeight="1" x14ac:dyDescent="0.25">
      <c r="A49" s="849" t="s">
        <v>37</v>
      </c>
      <c r="B49" s="262">
        <v>0</v>
      </c>
      <c r="C49" s="262">
        <v>516</v>
      </c>
      <c r="D49" s="262">
        <v>508</v>
      </c>
      <c r="E49" s="262">
        <v>508</v>
      </c>
      <c r="F49" s="262">
        <v>1029</v>
      </c>
    </row>
    <row r="50" spans="1:6" ht="12" customHeight="1" x14ac:dyDescent="0.25">
      <c r="A50" s="849" t="s">
        <v>38</v>
      </c>
      <c r="B50" s="262">
        <v>0</v>
      </c>
      <c r="C50" s="262">
        <v>0</v>
      </c>
      <c r="D50" s="262">
        <v>0</v>
      </c>
      <c r="E50" s="262">
        <v>0</v>
      </c>
      <c r="F50" s="262">
        <v>0</v>
      </c>
    </row>
    <row r="51" spans="1:6" ht="12" customHeight="1" x14ac:dyDescent="0.25">
      <c r="A51" s="849" t="s">
        <v>537</v>
      </c>
      <c r="B51" s="262">
        <v>501</v>
      </c>
      <c r="C51" s="262">
        <v>5</v>
      </c>
      <c r="D51" s="262">
        <v>5</v>
      </c>
      <c r="E51" s="262">
        <v>5</v>
      </c>
      <c r="F51" s="262">
        <v>5</v>
      </c>
    </row>
    <row r="52" spans="1:6" ht="12" customHeight="1" x14ac:dyDescent="0.25">
      <c r="A52" s="850" t="s">
        <v>538</v>
      </c>
      <c r="B52" s="262">
        <v>500</v>
      </c>
      <c r="C52" s="262">
        <v>0</v>
      </c>
      <c r="D52" s="262">
        <v>0</v>
      </c>
      <c r="E52" s="262">
        <v>0</v>
      </c>
      <c r="F52" s="262">
        <v>0</v>
      </c>
    </row>
    <row r="53" spans="1:6" ht="12" customHeight="1" x14ac:dyDescent="0.25">
      <c r="A53" s="850" t="s">
        <v>539</v>
      </c>
      <c r="B53" s="262">
        <v>0</v>
      </c>
      <c r="C53" s="262">
        <v>0</v>
      </c>
      <c r="D53" s="262">
        <v>0</v>
      </c>
      <c r="E53" s="262">
        <v>0</v>
      </c>
      <c r="F53" s="262">
        <v>0</v>
      </c>
    </row>
    <row r="54" spans="1:6" ht="12" customHeight="1" x14ac:dyDescent="0.25">
      <c r="A54" s="850" t="s">
        <v>540</v>
      </c>
      <c r="B54" s="262">
        <v>1</v>
      </c>
      <c r="C54" s="262">
        <v>5</v>
      </c>
      <c r="D54" s="262">
        <v>5</v>
      </c>
      <c r="E54" s="262">
        <v>5</v>
      </c>
      <c r="F54" s="262">
        <v>5</v>
      </c>
    </row>
    <row r="55" spans="1:6" ht="12" customHeight="1" x14ac:dyDescent="0.25">
      <c r="A55" s="849" t="s">
        <v>541</v>
      </c>
      <c r="B55" s="262">
        <v>262027</v>
      </c>
      <c r="C55" s="262">
        <v>215113</v>
      </c>
      <c r="D55" s="262">
        <v>152171</v>
      </c>
      <c r="E55" s="262">
        <v>182812</v>
      </c>
      <c r="F55" s="262">
        <v>170795</v>
      </c>
    </row>
    <row r="56" spans="1:6" ht="12" customHeight="1" x14ac:dyDescent="0.25">
      <c r="A56" s="850" t="s">
        <v>542</v>
      </c>
      <c r="B56" s="262">
        <v>26</v>
      </c>
      <c r="C56" s="262">
        <v>64</v>
      </c>
      <c r="D56" s="262">
        <v>31</v>
      </c>
      <c r="E56" s="262">
        <v>31</v>
      </c>
      <c r="F56" s="262">
        <v>142</v>
      </c>
    </row>
    <row r="57" spans="1:6" ht="12" customHeight="1" x14ac:dyDescent="0.25">
      <c r="A57" s="850" t="s">
        <v>543</v>
      </c>
      <c r="B57" s="262">
        <v>444</v>
      </c>
      <c r="C57" s="262">
        <v>1</v>
      </c>
      <c r="D57" s="262">
        <v>920</v>
      </c>
      <c r="E57" s="262">
        <v>514</v>
      </c>
      <c r="F57" s="262">
        <v>347</v>
      </c>
    </row>
    <row r="58" spans="1:6" ht="12" customHeight="1" x14ac:dyDescent="0.25">
      <c r="A58" s="850" t="s">
        <v>544</v>
      </c>
      <c r="B58" s="262">
        <v>226776</v>
      </c>
      <c r="C58" s="262">
        <v>199090</v>
      </c>
      <c r="D58" s="262">
        <v>121312</v>
      </c>
      <c r="E58" s="262">
        <v>157971</v>
      </c>
      <c r="F58" s="262">
        <v>146225</v>
      </c>
    </row>
    <row r="59" spans="1:6" ht="12" customHeight="1" x14ac:dyDescent="0.25">
      <c r="A59" s="850" t="s">
        <v>545</v>
      </c>
      <c r="B59" s="262">
        <v>0</v>
      </c>
      <c r="C59" s="262">
        <v>0</v>
      </c>
      <c r="D59" s="262">
        <v>0</v>
      </c>
      <c r="E59" s="262">
        <v>0</v>
      </c>
      <c r="F59" s="262">
        <v>0</v>
      </c>
    </row>
    <row r="60" spans="1:6" ht="12" customHeight="1" x14ac:dyDescent="0.25">
      <c r="A60" s="850" t="s">
        <v>546</v>
      </c>
      <c r="B60" s="262">
        <v>33024</v>
      </c>
      <c r="C60" s="262">
        <v>14300</v>
      </c>
      <c r="D60" s="262">
        <v>28701</v>
      </c>
      <c r="E60" s="262">
        <v>22815</v>
      </c>
      <c r="F60" s="262">
        <v>22587</v>
      </c>
    </row>
    <row r="61" spans="1:6" ht="12" customHeight="1" x14ac:dyDescent="0.25">
      <c r="A61" s="850" t="s">
        <v>547</v>
      </c>
      <c r="B61" s="262">
        <v>1757</v>
      </c>
      <c r="C61" s="262">
        <v>1658</v>
      </c>
      <c r="D61" s="262">
        <v>1206</v>
      </c>
      <c r="E61" s="262">
        <v>1480</v>
      </c>
      <c r="F61" s="262">
        <v>1494</v>
      </c>
    </row>
    <row r="62" spans="1:6" ht="12" customHeight="1" x14ac:dyDescent="0.25">
      <c r="A62" s="851" t="s">
        <v>386</v>
      </c>
      <c r="B62" s="262">
        <v>32354144</v>
      </c>
      <c r="C62" s="262">
        <v>31639782</v>
      </c>
      <c r="D62" s="262">
        <v>27988085</v>
      </c>
      <c r="E62" s="262">
        <v>28975559</v>
      </c>
      <c r="F62" s="262">
        <v>27107046</v>
      </c>
    </row>
    <row r="63" spans="1:6" ht="12" customHeight="1" x14ac:dyDescent="0.25">
      <c r="A63" s="848"/>
      <c r="B63" s="263"/>
      <c r="C63" s="263"/>
      <c r="D63" s="263"/>
      <c r="E63" s="263"/>
      <c r="F63" s="263"/>
    </row>
    <row r="64" spans="1:6" ht="12" customHeight="1" x14ac:dyDescent="0.25">
      <c r="A64" s="848" t="s">
        <v>387</v>
      </c>
      <c r="B64" s="263"/>
      <c r="C64" s="263"/>
      <c r="D64" s="263"/>
      <c r="E64" s="263"/>
      <c r="F64" s="263"/>
    </row>
    <row r="65" spans="1:6" ht="12" customHeight="1" x14ac:dyDescent="0.25">
      <c r="A65" s="850" t="s">
        <v>548</v>
      </c>
      <c r="B65" s="262">
        <v>6081665</v>
      </c>
      <c r="C65" s="262">
        <v>4515373</v>
      </c>
      <c r="D65" s="262">
        <v>4706470</v>
      </c>
      <c r="E65" s="262">
        <v>6649170</v>
      </c>
      <c r="F65" s="262">
        <v>3930451</v>
      </c>
    </row>
    <row r="66" spans="1:6" ht="12" customHeight="1" x14ac:dyDescent="0.25">
      <c r="A66" s="850" t="s">
        <v>549</v>
      </c>
      <c r="B66" s="262">
        <v>3141311</v>
      </c>
      <c r="C66" s="262">
        <v>1843517</v>
      </c>
      <c r="D66" s="262">
        <v>2515901</v>
      </c>
      <c r="E66" s="262">
        <v>3384980</v>
      </c>
      <c r="F66" s="262">
        <v>2037271</v>
      </c>
    </row>
    <row r="67" spans="1:6" ht="12" customHeight="1" x14ac:dyDescent="0.25">
      <c r="A67" s="850" t="s">
        <v>550</v>
      </c>
      <c r="B67" s="262">
        <v>2940354</v>
      </c>
      <c r="C67" s="262">
        <v>2671856</v>
      </c>
      <c r="D67" s="262">
        <v>2190569</v>
      </c>
      <c r="E67" s="262">
        <v>3264189</v>
      </c>
      <c r="F67" s="262">
        <v>1893180</v>
      </c>
    </row>
    <row r="68" spans="1:6" ht="12" customHeight="1" x14ac:dyDescent="0.25">
      <c r="A68" s="850" t="s">
        <v>388</v>
      </c>
      <c r="B68" s="262">
        <v>58902399</v>
      </c>
      <c r="C68" s="262">
        <v>52594694</v>
      </c>
      <c r="D68" s="262">
        <v>50500109</v>
      </c>
      <c r="E68" s="262">
        <v>48740397</v>
      </c>
      <c r="F68" s="262">
        <v>44705945</v>
      </c>
    </row>
    <row r="69" spans="1:6" ht="12" customHeight="1" x14ac:dyDescent="0.25">
      <c r="A69" s="850" t="s">
        <v>551</v>
      </c>
      <c r="B69" s="262">
        <v>0</v>
      </c>
      <c r="C69" s="262">
        <v>0</v>
      </c>
      <c r="D69" s="262">
        <v>0</v>
      </c>
      <c r="E69" s="262">
        <v>0</v>
      </c>
      <c r="F69" s="262">
        <v>0</v>
      </c>
    </row>
    <row r="70" spans="1:6" ht="12" customHeight="1" x14ac:dyDescent="0.25">
      <c r="A70" s="850" t="s">
        <v>552</v>
      </c>
      <c r="B70" s="262">
        <v>0</v>
      </c>
      <c r="C70" s="262">
        <v>0</v>
      </c>
      <c r="D70" s="262">
        <v>0</v>
      </c>
      <c r="E70" s="262">
        <v>0</v>
      </c>
      <c r="F70" s="262">
        <v>0</v>
      </c>
    </row>
    <row r="71" spans="1:6" ht="12" customHeight="1" x14ac:dyDescent="0.25">
      <c r="A71" s="850" t="s">
        <v>553</v>
      </c>
      <c r="B71" s="262">
        <v>0</v>
      </c>
      <c r="C71" s="262">
        <v>0</v>
      </c>
      <c r="D71" s="262">
        <v>0</v>
      </c>
      <c r="E71" s="262">
        <v>24429</v>
      </c>
      <c r="F71" s="262">
        <v>4939</v>
      </c>
    </row>
    <row r="72" spans="1:6" ht="12" customHeight="1" x14ac:dyDescent="0.25">
      <c r="A72" s="850" t="s">
        <v>554</v>
      </c>
      <c r="B72" s="262">
        <v>56771446</v>
      </c>
      <c r="C72" s="262">
        <v>49524915</v>
      </c>
      <c r="D72" s="262">
        <v>47578283</v>
      </c>
      <c r="E72" s="262">
        <v>44589643</v>
      </c>
      <c r="F72" s="262">
        <v>41951253</v>
      </c>
    </row>
    <row r="73" spans="1:6" ht="12" customHeight="1" x14ac:dyDescent="0.25">
      <c r="A73" s="850" t="s">
        <v>555</v>
      </c>
      <c r="B73" s="262">
        <v>876496</v>
      </c>
      <c r="C73" s="262">
        <v>684614</v>
      </c>
      <c r="D73" s="262">
        <v>1474281</v>
      </c>
      <c r="E73" s="262">
        <v>2213508</v>
      </c>
      <c r="F73" s="262">
        <v>1071405</v>
      </c>
    </row>
    <row r="74" spans="1:6" ht="12" customHeight="1" x14ac:dyDescent="0.25">
      <c r="A74" s="850" t="s">
        <v>520</v>
      </c>
      <c r="B74" s="262">
        <v>1254456</v>
      </c>
      <c r="C74" s="262">
        <v>2385165</v>
      </c>
      <c r="D74" s="262">
        <v>1447545</v>
      </c>
      <c r="E74" s="262">
        <v>1912817</v>
      </c>
      <c r="F74" s="262">
        <v>1678348</v>
      </c>
    </row>
    <row r="75" spans="1:6" ht="12" customHeight="1" x14ac:dyDescent="0.25">
      <c r="A75" s="852" t="s">
        <v>389</v>
      </c>
      <c r="B75" s="264">
        <v>64984064</v>
      </c>
      <c r="C75" s="264">
        <v>57110067</v>
      </c>
      <c r="D75" s="264">
        <v>55206579</v>
      </c>
      <c r="E75" s="264">
        <v>55389567</v>
      </c>
      <c r="F75" s="264">
        <v>48636396</v>
      </c>
    </row>
    <row r="76" spans="1:6" ht="12" customHeight="1" x14ac:dyDescent="0.25">
      <c r="B76" s="263"/>
      <c r="C76" s="263"/>
      <c r="D76" s="263"/>
      <c r="E76" s="263"/>
      <c r="F76" s="263"/>
    </row>
    <row r="77" spans="1:6" ht="12" customHeight="1" x14ac:dyDescent="0.25">
      <c r="B77" s="263"/>
      <c r="C77" s="263"/>
      <c r="D77" s="263"/>
      <c r="E77" s="263"/>
      <c r="F77" s="263"/>
    </row>
    <row r="78" spans="1:6" ht="12" customHeight="1" x14ac:dyDescent="0.25">
      <c r="B78" s="263"/>
      <c r="C78" s="263"/>
      <c r="D78" s="263"/>
      <c r="E78" s="263"/>
      <c r="F78" s="263"/>
    </row>
    <row r="79" spans="1:6" ht="12" customHeight="1" x14ac:dyDescent="0.25">
      <c r="B79" s="263"/>
      <c r="C79" s="263"/>
      <c r="D79" s="263"/>
      <c r="E79" s="263"/>
      <c r="F79" s="263"/>
    </row>
    <row r="80" spans="1:6" ht="12" customHeight="1" x14ac:dyDescent="0.25">
      <c r="B80" s="263"/>
      <c r="C80" s="263"/>
      <c r="D80" s="263"/>
      <c r="E80" s="263"/>
      <c r="F80" s="263"/>
    </row>
    <row r="81" spans="2:6" ht="12" customHeight="1" x14ac:dyDescent="0.25">
      <c r="B81" s="263"/>
      <c r="C81" s="263"/>
      <c r="D81" s="263"/>
      <c r="E81" s="263"/>
      <c r="F81" s="263"/>
    </row>
    <row r="82" spans="2:6" ht="12" customHeight="1" x14ac:dyDescent="0.25">
      <c r="B82" s="263"/>
      <c r="C82" s="263"/>
      <c r="D82" s="263"/>
      <c r="E82" s="263"/>
      <c r="F82" s="263"/>
    </row>
    <row r="83" spans="2:6" ht="12" customHeight="1" x14ac:dyDescent="0.25">
      <c r="B83" s="263"/>
      <c r="C83" s="263"/>
      <c r="D83" s="263"/>
      <c r="E83" s="263"/>
      <c r="F83" s="263"/>
    </row>
    <row r="84" spans="2:6" ht="12" customHeight="1" x14ac:dyDescent="0.25">
      <c r="B84" s="263"/>
      <c r="C84" s="263"/>
      <c r="D84" s="263"/>
      <c r="E84" s="263"/>
      <c r="F84" s="263"/>
    </row>
    <row r="85" spans="2:6" ht="12" customHeight="1" x14ac:dyDescent="0.25">
      <c r="B85" s="263"/>
      <c r="C85" s="263"/>
      <c r="D85" s="263"/>
      <c r="E85" s="263"/>
      <c r="F85" s="263"/>
    </row>
    <row r="86" spans="2:6" ht="12" customHeight="1" x14ac:dyDescent="0.25">
      <c r="B86" s="263"/>
      <c r="C86" s="263"/>
      <c r="D86" s="263"/>
      <c r="E86" s="263"/>
      <c r="F86" s="263"/>
    </row>
    <row r="87" spans="2:6" ht="12" customHeight="1" x14ac:dyDescent="0.25">
      <c r="B87" s="263"/>
      <c r="C87" s="263"/>
      <c r="D87" s="263"/>
      <c r="E87" s="263"/>
      <c r="F87" s="263"/>
    </row>
    <row r="88" spans="2:6" ht="12" customHeight="1" x14ac:dyDescent="0.25">
      <c r="B88" s="263"/>
      <c r="C88" s="263"/>
      <c r="D88" s="263"/>
      <c r="E88" s="263"/>
      <c r="F88" s="263"/>
    </row>
    <row r="89" spans="2:6" ht="12" customHeight="1" x14ac:dyDescent="0.25">
      <c r="B89" s="263"/>
      <c r="C89" s="263"/>
      <c r="D89" s="263"/>
      <c r="E89" s="263"/>
      <c r="F89" s="263"/>
    </row>
    <row r="90" spans="2:6" ht="12" customHeight="1" x14ac:dyDescent="0.25">
      <c r="B90" s="263"/>
      <c r="C90" s="263"/>
      <c r="D90" s="263"/>
      <c r="E90" s="263"/>
      <c r="F90" s="263"/>
    </row>
    <row r="91" spans="2:6" ht="12" customHeight="1" x14ac:dyDescent="0.25">
      <c r="B91" s="263"/>
      <c r="C91" s="263"/>
      <c r="D91" s="263"/>
      <c r="E91" s="263"/>
      <c r="F91" s="263"/>
    </row>
    <row r="92" spans="2:6" x14ac:dyDescent="0.25">
      <c r="B92" s="263"/>
      <c r="C92" s="263"/>
      <c r="D92" s="263"/>
      <c r="E92" s="263"/>
      <c r="F92" s="263"/>
    </row>
    <row r="93" spans="2:6" x14ac:dyDescent="0.25">
      <c r="B93" s="263"/>
      <c r="C93" s="263"/>
      <c r="D93" s="263"/>
      <c r="E93" s="263"/>
      <c r="F93" s="263"/>
    </row>
    <row r="94" spans="2:6" x14ac:dyDescent="0.25">
      <c r="B94" s="263"/>
      <c r="C94" s="263"/>
      <c r="D94" s="263"/>
      <c r="E94" s="263"/>
      <c r="F94" s="263"/>
    </row>
    <row r="95" spans="2:6" x14ac:dyDescent="0.25">
      <c r="B95" s="263"/>
      <c r="C95" s="263"/>
      <c r="D95" s="263"/>
      <c r="E95" s="263"/>
      <c r="F95" s="263"/>
    </row>
    <row r="96" spans="2:6" x14ac:dyDescent="0.25">
      <c r="B96" s="263"/>
      <c r="C96" s="263"/>
      <c r="D96" s="263"/>
      <c r="E96" s="263"/>
      <c r="F96" s="263"/>
    </row>
    <row r="97" spans="2:6" x14ac:dyDescent="0.25">
      <c r="B97" s="263"/>
      <c r="C97" s="263"/>
      <c r="D97" s="263"/>
      <c r="E97" s="263"/>
      <c r="F97" s="263"/>
    </row>
    <row r="98" spans="2:6" x14ac:dyDescent="0.25">
      <c r="B98" s="263"/>
      <c r="C98" s="263"/>
      <c r="D98" s="263"/>
      <c r="E98" s="263"/>
      <c r="F98" s="263"/>
    </row>
    <row r="99" spans="2:6" x14ac:dyDescent="0.25">
      <c r="B99" s="263"/>
      <c r="C99" s="263"/>
      <c r="D99" s="263"/>
      <c r="E99" s="263"/>
      <c r="F99" s="263"/>
    </row>
    <row r="100" spans="2:6" x14ac:dyDescent="0.25">
      <c r="B100" s="263"/>
      <c r="C100" s="263"/>
      <c r="D100" s="263"/>
      <c r="E100" s="263"/>
      <c r="F100" s="263"/>
    </row>
    <row r="101" spans="2:6" x14ac:dyDescent="0.25">
      <c r="B101" s="263"/>
      <c r="C101" s="263"/>
      <c r="D101" s="263"/>
      <c r="E101" s="263"/>
      <c r="F101" s="263"/>
    </row>
    <row r="102" spans="2:6" x14ac:dyDescent="0.25">
      <c r="B102" s="263"/>
      <c r="C102" s="263"/>
      <c r="D102" s="263"/>
      <c r="E102" s="263"/>
      <c r="F102" s="263"/>
    </row>
    <row r="103" spans="2:6" x14ac:dyDescent="0.25">
      <c r="B103" s="263"/>
      <c r="C103" s="263"/>
      <c r="D103" s="263"/>
      <c r="E103" s="263"/>
      <c r="F103" s="263"/>
    </row>
    <row r="104" spans="2:6" x14ac:dyDescent="0.25">
      <c r="B104" s="263"/>
      <c r="C104" s="263"/>
      <c r="D104" s="263"/>
      <c r="E104" s="263"/>
      <c r="F104" s="263"/>
    </row>
    <row r="105" spans="2:6" x14ac:dyDescent="0.25">
      <c r="B105" s="263"/>
      <c r="C105" s="263"/>
      <c r="D105" s="263"/>
      <c r="E105" s="263"/>
      <c r="F105" s="263"/>
    </row>
    <row r="106" spans="2:6" x14ac:dyDescent="0.25">
      <c r="B106" s="263"/>
      <c r="C106" s="263"/>
      <c r="D106" s="263"/>
      <c r="E106" s="263"/>
      <c r="F106" s="263"/>
    </row>
    <row r="107" spans="2:6" x14ac:dyDescent="0.25">
      <c r="B107" s="263"/>
      <c r="C107" s="263"/>
      <c r="D107" s="263"/>
      <c r="E107" s="263"/>
      <c r="F107" s="263"/>
    </row>
    <row r="108" spans="2:6" x14ac:dyDescent="0.25">
      <c r="B108" s="263"/>
      <c r="C108" s="263"/>
      <c r="D108" s="263"/>
      <c r="E108" s="263"/>
      <c r="F108" s="263"/>
    </row>
    <row r="109" spans="2:6" x14ac:dyDescent="0.25">
      <c r="B109" s="263"/>
      <c r="C109" s="263"/>
      <c r="D109" s="263"/>
      <c r="E109" s="263"/>
      <c r="F109" s="263"/>
    </row>
    <row r="110" spans="2:6" x14ac:dyDescent="0.25">
      <c r="B110" s="263"/>
      <c r="C110" s="263"/>
      <c r="D110" s="263"/>
      <c r="E110" s="263"/>
      <c r="F110" s="263"/>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I110"/>
  <sheetViews>
    <sheetView showGridLines="0" zoomScaleNormal="100" zoomScaleSheetLayoutView="115" workbookViewId="0"/>
  </sheetViews>
  <sheetFormatPr baseColWidth="10" defaultColWidth="13.5" defaultRowHeight="13.5" x14ac:dyDescent="0.25"/>
  <cols>
    <col min="1" max="1" width="56.6640625" style="869" customWidth="1"/>
    <col min="2" max="7" width="11.1640625" style="255" customWidth="1"/>
    <col min="8" max="10" width="8.1640625" style="255" customWidth="1"/>
    <col min="11" max="16384" width="13.5" style="255"/>
  </cols>
  <sheetData>
    <row r="1" spans="1:9" ht="36" customHeight="1" x14ac:dyDescent="0.25"/>
    <row r="2" spans="1:9" s="670" customFormat="1" ht="28.15" customHeight="1" x14ac:dyDescent="0.2">
      <c r="A2" s="990" t="s">
        <v>427</v>
      </c>
      <c r="B2" s="990"/>
      <c r="C2" s="990"/>
      <c r="D2" s="990"/>
      <c r="E2" s="36"/>
      <c r="F2" s="36" t="s">
        <v>428</v>
      </c>
      <c r="G2" s="776"/>
      <c r="H2" s="777"/>
      <c r="I2" s="777"/>
    </row>
    <row r="3" spans="1:9" ht="13.9" customHeight="1" x14ac:dyDescent="0.25">
      <c r="A3" s="870" t="s">
        <v>192</v>
      </c>
      <c r="B3" s="671"/>
      <c r="C3" s="671"/>
      <c r="D3" s="671"/>
      <c r="E3" s="671"/>
      <c r="F3" s="671"/>
    </row>
    <row r="4" spans="1:9" ht="13.9" customHeight="1" x14ac:dyDescent="0.25">
      <c r="A4" s="871"/>
      <c r="B4" s="256"/>
      <c r="C4" s="256"/>
      <c r="D4" s="256"/>
      <c r="E4" s="237"/>
      <c r="F4" s="237"/>
      <c r="G4" s="759"/>
    </row>
    <row r="5" spans="1:9" ht="30" customHeight="1" x14ac:dyDescent="0.25">
      <c r="A5" s="872"/>
      <c r="B5" s="50">
        <v>2016</v>
      </c>
      <c r="C5" s="50">
        <v>2017</v>
      </c>
      <c r="D5" s="50">
        <v>2018</v>
      </c>
      <c r="E5" s="44">
        <v>2019</v>
      </c>
      <c r="F5" s="44">
        <v>2020</v>
      </c>
      <c r="G5" s="759"/>
    </row>
    <row r="6" spans="1:9" ht="12" customHeight="1" x14ac:dyDescent="0.25">
      <c r="A6" s="257"/>
      <c r="B6" s="834"/>
      <c r="C6" s="834"/>
      <c r="D6" s="834"/>
      <c r="E6" s="835"/>
      <c r="F6" s="835"/>
    </row>
    <row r="7" spans="1:9" ht="12" customHeight="1" x14ac:dyDescent="0.25">
      <c r="A7" s="239" t="s">
        <v>391</v>
      </c>
      <c r="B7" s="258">
        <v>32</v>
      </c>
      <c r="C7" s="258">
        <v>99</v>
      </c>
      <c r="D7" s="258">
        <v>1</v>
      </c>
      <c r="E7" s="258">
        <v>6</v>
      </c>
      <c r="F7" s="258">
        <v>5</v>
      </c>
    </row>
    <row r="8" spans="1:9" ht="12" customHeight="1" x14ac:dyDescent="0.25">
      <c r="A8" s="241" t="s">
        <v>392</v>
      </c>
      <c r="B8" s="259">
        <v>12179</v>
      </c>
      <c r="C8" s="259">
        <v>12733</v>
      </c>
      <c r="D8" s="259">
        <v>10234</v>
      </c>
      <c r="E8" s="259">
        <v>5163</v>
      </c>
      <c r="F8" s="259">
        <v>3872</v>
      </c>
    </row>
    <row r="9" spans="1:9" ht="12" customHeight="1" x14ac:dyDescent="0.25">
      <c r="A9" s="241" t="s">
        <v>393</v>
      </c>
      <c r="B9" s="259">
        <v>-1562</v>
      </c>
      <c r="C9" s="259">
        <v>-1610</v>
      </c>
      <c r="D9" s="259">
        <v>-1889</v>
      </c>
      <c r="E9" s="259">
        <v>-1679</v>
      </c>
      <c r="F9" s="259">
        <v>-2144</v>
      </c>
    </row>
    <row r="10" spans="1:9" ht="12" customHeight="1" x14ac:dyDescent="0.25">
      <c r="A10" s="241" t="s">
        <v>394</v>
      </c>
      <c r="B10" s="259">
        <v>-241484</v>
      </c>
      <c r="C10" s="259">
        <v>-240658</v>
      </c>
      <c r="D10" s="259">
        <v>-227471</v>
      </c>
      <c r="E10" s="259">
        <v>-235593</v>
      </c>
      <c r="F10" s="259">
        <v>-197085</v>
      </c>
    </row>
    <row r="11" spans="1:9" ht="12" customHeight="1" x14ac:dyDescent="0.25">
      <c r="A11" s="241" t="s">
        <v>395</v>
      </c>
      <c r="B11" s="259">
        <v>-155109</v>
      </c>
      <c r="C11" s="259">
        <v>-160078</v>
      </c>
      <c r="D11" s="259">
        <v>-146879</v>
      </c>
      <c r="E11" s="259">
        <v>-154922</v>
      </c>
      <c r="F11" s="259">
        <v>-126943</v>
      </c>
    </row>
    <row r="12" spans="1:9" ht="12" customHeight="1" x14ac:dyDescent="0.25">
      <c r="A12" s="241" t="s">
        <v>396</v>
      </c>
      <c r="B12" s="259">
        <v>-25906</v>
      </c>
      <c r="C12" s="259">
        <v>-25668</v>
      </c>
      <c r="D12" s="259">
        <v>-24532</v>
      </c>
      <c r="E12" s="259">
        <v>-22602</v>
      </c>
      <c r="F12" s="259">
        <v>-20585</v>
      </c>
    </row>
    <row r="13" spans="1:9" ht="12" customHeight="1" x14ac:dyDescent="0.25">
      <c r="A13" s="241" t="s">
        <v>397</v>
      </c>
      <c r="B13" s="259">
        <v>-60470</v>
      </c>
      <c r="C13" s="259">
        <v>-54912</v>
      </c>
      <c r="D13" s="259">
        <v>-56060</v>
      </c>
      <c r="E13" s="259">
        <v>-58069</v>
      </c>
      <c r="F13" s="259">
        <v>-49556</v>
      </c>
    </row>
    <row r="14" spans="1:9" ht="12" customHeight="1" x14ac:dyDescent="0.25">
      <c r="A14" s="241" t="s">
        <v>398</v>
      </c>
      <c r="B14" s="259">
        <v>-20</v>
      </c>
      <c r="C14" s="259">
        <v>-14</v>
      </c>
      <c r="D14" s="259">
        <v>-5</v>
      </c>
      <c r="E14" s="259">
        <v>-4</v>
      </c>
      <c r="F14" s="259">
        <v>-2</v>
      </c>
    </row>
    <row r="15" spans="1:9" ht="12" customHeight="1" x14ac:dyDescent="0.25">
      <c r="A15" s="241" t="s">
        <v>399</v>
      </c>
      <c r="B15" s="259">
        <v>73</v>
      </c>
      <c r="C15" s="259">
        <v>0</v>
      </c>
      <c r="D15" s="259">
        <v>0</v>
      </c>
      <c r="E15" s="259">
        <v>60</v>
      </c>
      <c r="F15" s="259">
        <v>48</v>
      </c>
    </row>
    <row r="16" spans="1:9" ht="12" customHeight="1" x14ac:dyDescent="0.25">
      <c r="A16" s="241" t="s">
        <v>400</v>
      </c>
      <c r="B16" s="259">
        <v>0</v>
      </c>
      <c r="C16" s="259">
        <v>823</v>
      </c>
      <c r="D16" s="259">
        <v>-10</v>
      </c>
      <c r="E16" s="259">
        <v>-4</v>
      </c>
      <c r="F16" s="259">
        <v>0</v>
      </c>
    </row>
    <row r="17" spans="1:6" ht="12" customHeight="1" x14ac:dyDescent="0.25">
      <c r="A17" s="243" t="s">
        <v>39</v>
      </c>
      <c r="B17" s="259">
        <v>-230783</v>
      </c>
      <c r="C17" s="259">
        <v>-228626</v>
      </c>
      <c r="D17" s="259">
        <v>-219140</v>
      </c>
      <c r="E17" s="259">
        <v>-232051</v>
      </c>
      <c r="F17" s="259">
        <v>-195305</v>
      </c>
    </row>
    <row r="18" spans="1:6" ht="12" customHeight="1" x14ac:dyDescent="0.25">
      <c r="A18" s="241" t="s">
        <v>401</v>
      </c>
      <c r="B18" s="259">
        <v>514654</v>
      </c>
      <c r="C18" s="259">
        <v>425302</v>
      </c>
      <c r="D18" s="259">
        <v>415452</v>
      </c>
      <c r="E18" s="259">
        <v>393961</v>
      </c>
      <c r="F18" s="259">
        <v>264240</v>
      </c>
    </row>
    <row r="19" spans="1:6" ht="12" customHeight="1" x14ac:dyDescent="0.25">
      <c r="A19" s="241" t="s">
        <v>402</v>
      </c>
      <c r="B19" s="259">
        <v>-21397</v>
      </c>
      <c r="C19" s="259">
        <v>-17601</v>
      </c>
      <c r="D19" s="259">
        <v>-17008</v>
      </c>
      <c r="E19" s="259">
        <v>-19744</v>
      </c>
      <c r="F19" s="259">
        <v>-19206</v>
      </c>
    </row>
    <row r="20" spans="1:6" ht="12" customHeight="1" x14ac:dyDescent="0.25">
      <c r="A20" s="241" t="s">
        <v>403</v>
      </c>
      <c r="B20" s="259">
        <v>807515</v>
      </c>
      <c r="C20" s="259">
        <v>841255</v>
      </c>
      <c r="D20" s="259">
        <v>-2340972</v>
      </c>
      <c r="E20" s="259">
        <v>2388696</v>
      </c>
      <c r="F20" s="259">
        <v>758180</v>
      </c>
    </row>
    <row r="21" spans="1:6" ht="12" customHeight="1" x14ac:dyDescent="0.25">
      <c r="A21" s="241" t="s">
        <v>404</v>
      </c>
      <c r="B21" s="259">
        <v>120298</v>
      </c>
      <c r="C21" s="259">
        <v>105973</v>
      </c>
      <c r="D21" s="259">
        <v>-503742</v>
      </c>
      <c r="E21" s="259">
        <v>307514</v>
      </c>
      <c r="F21" s="259">
        <v>-219139</v>
      </c>
    </row>
    <row r="22" spans="1:6" ht="12" customHeight="1" x14ac:dyDescent="0.25">
      <c r="A22" s="241" t="s">
        <v>405</v>
      </c>
      <c r="B22" s="259">
        <v>708053</v>
      </c>
      <c r="C22" s="259">
        <v>719038</v>
      </c>
      <c r="D22" s="259">
        <v>-1831724</v>
      </c>
      <c r="E22" s="259">
        <v>2102264</v>
      </c>
      <c r="F22" s="259">
        <v>992153</v>
      </c>
    </row>
    <row r="23" spans="1:6" ht="12" customHeight="1" x14ac:dyDescent="0.25">
      <c r="A23" s="241" t="s">
        <v>406</v>
      </c>
      <c r="B23" s="259">
        <v>-20529</v>
      </c>
      <c r="C23" s="259">
        <v>14605</v>
      </c>
      <c r="D23" s="259">
        <v>-6217</v>
      </c>
      <c r="E23" s="259">
        <v>-21784</v>
      </c>
      <c r="F23" s="259">
        <v>-15993</v>
      </c>
    </row>
    <row r="24" spans="1:6" ht="12" customHeight="1" x14ac:dyDescent="0.25">
      <c r="A24" s="241" t="s">
        <v>407</v>
      </c>
      <c r="B24" s="259">
        <v>-308</v>
      </c>
      <c r="C24" s="259">
        <v>1640</v>
      </c>
      <c r="D24" s="259">
        <v>711</v>
      </c>
      <c r="E24" s="259">
        <v>703</v>
      </c>
      <c r="F24" s="259">
        <v>1159</v>
      </c>
    </row>
    <row r="25" spans="1:6" ht="12" customHeight="1" x14ac:dyDescent="0.25">
      <c r="A25" s="241" t="s">
        <v>408</v>
      </c>
      <c r="B25" s="259">
        <v>5257</v>
      </c>
      <c r="C25" s="259">
        <v>-52563</v>
      </c>
      <c r="D25" s="259">
        <v>12842</v>
      </c>
      <c r="E25" s="259">
        <v>-8753</v>
      </c>
      <c r="F25" s="259">
        <v>-36457</v>
      </c>
    </row>
    <row r="26" spans="1:6" ht="12" customHeight="1" x14ac:dyDescent="0.25">
      <c r="A26" s="241" t="s">
        <v>409</v>
      </c>
      <c r="B26" s="259">
        <v>-126501</v>
      </c>
      <c r="C26" s="259">
        <v>596413</v>
      </c>
      <c r="D26" s="259">
        <v>-137546</v>
      </c>
      <c r="E26" s="259">
        <v>504907</v>
      </c>
      <c r="F26" s="259">
        <v>-432339</v>
      </c>
    </row>
    <row r="27" spans="1:6" ht="12" customHeight="1" x14ac:dyDescent="0.25">
      <c r="A27" s="241" t="s">
        <v>410</v>
      </c>
      <c r="B27" s="259">
        <v>-2469</v>
      </c>
      <c r="C27" s="259">
        <v>-127</v>
      </c>
      <c r="D27" s="259">
        <v>-39276</v>
      </c>
      <c r="E27" s="259">
        <v>-518</v>
      </c>
      <c r="F27" s="259">
        <v>-50</v>
      </c>
    </row>
    <row r="28" spans="1:6" ht="12" customHeight="1" x14ac:dyDescent="0.25">
      <c r="A28" s="241" t="s">
        <v>411</v>
      </c>
      <c r="B28" s="259">
        <v>-51702</v>
      </c>
      <c r="C28" s="259">
        <v>124333</v>
      </c>
      <c r="D28" s="259">
        <v>13192</v>
      </c>
      <c r="E28" s="259">
        <v>49474</v>
      </c>
      <c r="F28" s="259">
        <v>-145801</v>
      </c>
    </row>
    <row r="29" spans="1:6" ht="12" customHeight="1" x14ac:dyDescent="0.25">
      <c r="A29" s="241" t="s">
        <v>412</v>
      </c>
      <c r="B29" s="259">
        <v>-3192</v>
      </c>
      <c r="C29" s="259">
        <v>432704</v>
      </c>
      <c r="D29" s="259">
        <v>3939</v>
      </c>
      <c r="E29" s="259">
        <v>635454</v>
      </c>
      <c r="F29" s="259">
        <v>-280420</v>
      </c>
    </row>
    <row r="30" spans="1:6" ht="12" customHeight="1" x14ac:dyDescent="0.25">
      <c r="A30" s="241" t="s">
        <v>413</v>
      </c>
      <c r="B30" s="259">
        <v>-69098</v>
      </c>
      <c r="C30" s="259">
        <v>53515</v>
      </c>
      <c r="D30" s="259">
        <v>-116652</v>
      </c>
      <c r="E30" s="259">
        <v>-183552</v>
      </c>
      <c r="F30" s="259">
        <v>-7024</v>
      </c>
    </row>
    <row r="31" spans="1:6" ht="12" customHeight="1" x14ac:dyDescent="0.25">
      <c r="A31" s="241" t="s">
        <v>414</v>
      </c>
      <c r="B31" s="259">
        <v>-40</v>
      </c>
      <c r="C31" s="259">
        <v>-14013</v>
      </c>
      <c r="D31" s="259">
        <v>1250</v>
      </c>
      <c r="E31" s="259">
        <v>4050</v>
      </c>
      <c r="F31" s="259">
        <v>956</v>
      </c>
    </row>
    <row r="32" spans="1:6" ht="12" customHeight="1" x14ac:dyDescent="0.25">
      <c r="A32" s="243" t="s">
        <v>40</v>
      </c>
      <c r="B32" s="259">
        <v>1179528</v>
      </c>
      <c r="C32" s="259">
        <v>1792807</v>
      </c>
      <c r="D32" s="259">
        <v>-2067233</v>
      </c>
      <c r="E32" s="259">
        <v>3259068</v>
      </c>
      <c r="F32" s="259">
        <v>534418</v>
      </c>
    </row>
    <row r="33" spans="1:6" ht="12" customHeight="1" x14ac:dyDescent="0.25">
      <c r="A33" s="243" t="s">
        <v>41</v>
      </c>
      <c r="B33" s="259">
        <v>948745</v>
      </c>
      <c r="C33" s="259">
        <v>1564181</v>
      </c>
      <c r="D33" s="259">
        <v>-2286373</v>
      </c>
      <c r="E33" s="259">
        <v>3027016</v>
      </c>
      <c r="F33" s="259">
        <v>339113</v>
      </c>
    </row>
    <row r="34" spans="1:6" ht="12" customHeight="1" x14ac:dyDescent="0.25">
      <c r="A34" s="241" t="s">
        <v>415</v>
      </c>
      <c r="B34" s="259">
        <v>-8559</v>
      </c>
      <c r="C34" s="259">
        <v>-14724</v>
      </c>
      <c r="D34" s="259">
        <v>-42</v>
      </c>
      <c r="E34" s="259">
        <v>-12293</v>
      </c>
      <c r="F34" s="259">
        <v>-7581</v>
      </c>
    </row>
    <row r="35" spans="1:6" ht="12" customHeight="1" x14ac:dyDescent="0.25">
      <c r="A35" s="244" t="s">
        <v>42</v>
      </c>
      <c r="B35" s="260">
        <v>940186</v>
      </c>
      <c r="C35" s="260">
        <v>1549457</v>
      </c>
      <c r="D35" s="260">
        <v>-2286415</v>
      </c>
      <c r="E35" s="260">
        <v>3014723</v>
      </c>
      <c r="F35" s="260">
        <v>331532</v>
      </c>
    </row>
    <row r="36" spans="1:6" ht="12" customHeight="1" x14ac:dyDescent="0.25">
      <c r="B36" s="836"/>
      <c r="C36" s="835"/>
      <c r="D36" s="835"/>
      <c r="E36" s="835"/>
      <c r="F36" s="835"/>
    </row>
    <row r="37" spans="1:6" ht="12" customHeight="1" x14ac:dyDescent="0.25">
      <c r="B37" s="835"/>
      <c r="C37" s="835"/>
      <c r="D37" s="835"/>
      <c r="E37" s="835"/>
      <c r="F37" s="835"/>
    </row>
    <row r="38" spans="1:6" ht="12" customHeight="1" x14ac:dyDescent="0.25">
      <c r="B38" s="835"/>
      <c r="C38" s="835"/>
      <c r="D38" s="835"/>
      <c r="E38" s="835"/>
      <c r="F38" s="835"/>
    </row>
    <row r="39" spans="1:6" ht="12" customHeight="1" x14ac:dyDescent="0.25">
      <c r="B39" s="835"/>
      <c r="C39" s="835"/>
      <c r="D39" s="835"/>
      <c r="E39" s="835"/>
      <c r="F39" s="835"/>
    </row>
    <row r="40" spans="1:6" ht="12" customHeight="1" x14ac:dyDescent="0.25">
      <c r="B40" s="835"/>
      <c r="C40" s="835"/>
      <c r="D40" s="835"/>
      <c r="E40" s="835"/>
      <c r="F40" s="835"/>
    </row>
    <row r="41" spans="1:6" ht="12" customHeight="1" x14ac:dyDescent="0.25">
      <c r="B41" s="835"/>
      <c r="C41" s="835"/>
      <c r="D41" s="835"/>
      <c r="E41" s="835"/>
      <c r="F41" s="835"/>
    </row>
    <row r="42" spans="1:6" ht="12" customHeight="1" x14ac:dyDescent="0.25">
      <c r="B42" s="835"/>
      <c r="C42" s="835"/>
      <c r="D42" s="835"/>
      <c r="E42" s="835"/>
      <c r="F42" s="835"/>
    </row>
    <row r="43" spans="1:6" ht="12" customHeight="1" x14ac:dyDescent="0.25">
      <c r="B43" s="835"/>
      <c r="C43" s="835"/>
      <c r="D43" s="835"/>
      <c r="E43" s="835"/>
      <c r="F43" s="835"/>
    </row>
    <row r="44" spans="1:6" ht="12" customHeight="1" x14ac:dyDescent="0.25">
      <c r="B44" s="835"/>
      <c r="C44" s="835"/>
      <c r="D44" s="835"/>
      <c r="E44" s="835"/>
      <c r="F44" s="835"/>
    </row>
    <row r="45" spans="1:6" ht="12" customHeight="1" x14ac:dyDescent="0.25">
      <c r="B45" s="835"/>
      <c r="C45" s="835"/>
      <c r="D45" s="835"/>
      <c r="E45" s="835"/>
      <c r="F45" s="835"/>
    </row>
    <row r="46" spans="1:6" ht="12" customHeight="1" x14ac:dyDescent="0.25">
      <c r="B46" s="835"/>
      <c r="C46" s="835"/>
      <c r="D46" s="835"/>
      <c r="E46" s="835"/>
      <c r="F46" s="835"/>
    </row>
    <row r="47" spans="1:6" ht="12" customHeight="1" x14ac:dyDescent="0.25">
      <c r="B47" s="835"/>
      <c r="C47" s="835"/>
      <c r="D47" s="835"/>
      <c r="E47" s="835"/>
      <c r="F47" s="835"/>
    </row>
    <row r="48" spans="1:6" ht="12" customHeight="1" x14ac:dyDescent="0.25">
      <c r="B48" s="835"/>
      <c r="C48" s="835"/>
      <c r="D48" s="835"/>
      <c r="E48" s="835"/>
      <c r="F48" s="835"/>
    </row>
    <row r="49" spans="2:6" ht="12" customHeight="1" x14ac:dyDescent="0.25">
      <c r="B49" s="835"/>
      <c r="C49" s="835"/>
      <c r="D49" s="835"/>
      <c r="E49" s="835"/>
      <c r="F49" s="835"/>
    </row>
    <row r="50" spans="2:6" ht="12" customHeight="1" x14ac:dyDescent="0.25">
      <c r="B50" s="835"/>
      <c r="C50" s="835"/>
      <c r="D50" s="835"/>
      <c r="E50" s="835"/>
      <c r="F50" s="835"/>
    </row>
    <row r="51" spans="2:6" ht="12" customHeight="1" x14ac:dyDescent="0.25">
      <c r="B51" s="835"/>
      <c r="C51" s="835"/>
      <c r="D51" s="835"/>
      <c r="E51" s="835"/>
      <c r="F51" s="835"/>
    </row>
    <row r="52" spans="2:6" ht="12" customHeight="1" x14ac:dyDescent="0.25">
      <c r="B52" s="835"/>
      <c r="C52" s="835"/>
      <c r="D52" s="835"/>
      <c r="E52" s="835"/>
      <c r="F52" s="835"/>
    </row>
    <row r="53" spans="2:6" ht="12" customHeight="1" x14ac:dyDescent="0.25">
      <c r="B53" s="835"/>
      <c r="C53" s="835"/>
      <c r="D53" s="835"/>
      <c r="E53" s="835"/>
      <c r="F53" s="835"/>
    </row>
    <row r="54" spans="2:6" ht="12" customHeight="1" x14ac:dyDescent="0.25">
      <c r="B54" s="835"/>
      <c r="C54" s="835"/>
      <c r="D54" s="835"/>
      <c r="E54" s="835"/>
      <c r="F54" s="835"/>
    </row>
    <row r="55" spans="2:6" ht="12" customHeight="1" x14ac:dyDescent="0.25">
      <c r="B55" s="835"/>
      <c r="C55" s="835"/>
      <c r="D55" s="835"/>
      <c r="E55" s="835"/>
      <c r="F55" s="835"/>
    </row>
    <row r="56" spans="2:6" ht="12" customHeight="1" x14ac:dyDescent="0.25">
      <c r="B56" s="835"/>
      <c r="C56" s="835"/>
      <c r="D56" s="835"/>
      <c r="E56" s="835"/>
      <c r="F56" s="835"/>
    </row>
    <row r="57" spans="2:6" ht="12" customHeight="1" x14ac:dyDescent="0.25">
      <c r="B57" s="835"/>
      <c r="C57" s="835"/>
      <c r="D57" s="835"/>
      <c r="E57" s="835"/>
      <c r="F57" s="835"/>
    </row>
    <row r="58" spans="2:6" ht="12" customHeight="1" x14ac:dyDescent="0.25">
      <c r="B58" s="835"/>
      <c r="C58" s="835"/>
      <c r="D58" s="835"/>
      <c r="E58" s="835"/>
      <c r="F58" s="835"/>
    </row>
    <row r="59" spans="2:6" ht="12" customHeight="1" x14ac:dyDescent="0.25">
      <c r="B59" s="835"/>
      <c r="C59" s="835"/>
      <c r="D59" s="835"/>
      <c r="E59" s="835"/>
      <c r="F59" s="835"/>
    </row>
    <row r="60" spans="2:6" ht="12" customHeight="1" x14ac:dyDescent="0.25">
      <c r="B60" s="835"/>
      <c r="C60" s="835"/>
      <c r="D60" s="835"/>
      <c r="E60" s="835"/>
      <c r="F60" s="835"/>
    </row>
    <row r="61" spans="2:6" ht="12" customHeight="1" x14ac:dyDescent="0.25">
      <c r="B61" s="835"/>
      <c r="C61" s="835"/>
      <c r="D61" s="835"/>
      <c r="E61" s="835"/>
      <c r="F61" s="835"/>
    </row>
    <row r="62" spans="2:6" ht="12" customHeight="1" x14ac:dyDescent="0.25">
      <c r="B62" s="835"/>
      <c r="C62" s="835"/>
      <c r="D62" s="835"/>
      <c r="E62" s="835"/>
      <c r="F62" s="835"/>
    </row>
    <row r="63" spans="2:6" ht="12" customHeight="1" x14ac:dyDescent="0.25">
      <c r="B63" s="835"/>
      <c r="C63" s="835"/>
      <c r="D63" s="835"/>
      <c r="E63" s="835"/>
      <c r="F63" s="835"/>
    </row>
    <row r="64" spans="2:6" ht="12" customHeight="1" x14ac:dyDescent="0.25">
      <c r="B64" s="835"/>
      <c r="C64" s="835"/>
      <c r="D64" s="835"/>
      <c r="E64" s="835"/>
      <c r="F64" s="835"/>
    </row>
    <row r="65" spans="2:6" ht="12" customHeight="1" x14ac:dyDescent="0.25">
      <c r="B65" s="835"/>
      <c r="C65" s="835"/>
      <c r="D65" s="835"/>
      <c r="E65" s="835"/>
      <c r="F65" s="835"/>
    </row>
    <row r="66" spans="2:6" ht="12" customHeight="1" x14ac:dyDescent="0.25">
      <c r="B66" s="835"/>
      <c r="C66" s="835"/>
      <c r="D66" s="835"/>
      <c r="E66" s="835"/>
      <c r="F66" s="835"/>
    </row>
    <row r="67" spans="2:6" ht="12" customHeight="1" x14ac:dyDescent="0.25">
      <c r="B67" s="835"/>
      <c r="C67" s="835"/>
      <c r="D67" s="835"/>
      <c r="E67" s="835"/>
      <c r="F67" s="835"/>
    </row>
    <row r="68" spans="2:6" ht="12" customHeight="1" x14ac:dyDescent="0.25">
      <c r="B68" s="835"/>
      <c r="C68" s="835"/>
      <c r="D68" s="835"/>
      <c r="E68" s="835"/>
      <c r="F68" s="835"/>
    </row>
    <row r="69" spans="2:6" ht="12" customHeight="1" x14ac:dyDescent="0.25">
      <c r="B69" s="835"/>
      <c r="C69" s="835"/>
      <c r="D69" s="835"/>
      <c r="E69" s="835"/>
      <c r="F69" s="835"/>
    </row>
    <row r="70" spans="2:6" ht="12" customHeight="1" x14ac:dyDescent="0.25">
      <c r="B70" s="835"/>
      <c r="C70" s="835"/>
      <c r="D70" s="835"/>
      <c r="E70" s="835"/>
      <c r="F70" s="835"/>
    </row>
    <row r="71" spans="2:6" ht="12" customHeight="1" x14ac:dyDescent="0.25">
      <c r="B71" s="835"/>
      <c r="C71" s="835"/>
      <c r="D71" s="835"/>
      <c r="E71" s="835"/>
      <c r="F71" s="835"/>
    </row>
    <row r="72" spans="2:6" ht="12" customHeight="1" x14ac:dyDescent="0.25">
      <c r="B72" s="835"/>
      <c r="C72" s="835"/>
      <c r="D72" s="835"/>
      <c r="E72" s="835"/>
      <c r="F72" s="835"/>
    </row>
    <row r="73" spans="2:6" ht="12" customHeight="1" x14ac:dyDescent="0.25">
      <c r="B73" s="835"/>
      <c r="C73" s="835"/>
      <c r="D73" s="835"/>
      <c r="E73" s="835"/>
      <c r="F73" s="835"/>
    </row>
    <row r="74" spans="2:6" ht="12" customHeight="1" x14ac:dyDescent="0.25">
      <c r="B74" s="835"/>
      <c r="C74" s="835"/>
      <c r="D74" s="835"/>
      <c r="E74" s="835"/>
      <c r="F74" s="835"/>
    </row>
    <row r="75" spans="2:6" ht="12" customHeight="1" x14ac:dyDescent="0.25">
      <c r="B75" s="835"/>
      <c r="C75" s="835"/>
      <c r="D75" s="835"/>
      <c r="E75" s="835"/>
      <c r="F75" s="835"/>
    </row>
    <row r="76" spans="2:6" ht="12" customHeight="1" x14ac:dyDescent="0.25">
      <c r="B76" s="835"/>
      <c r="C76" s="835"/>
      <c r="D76" s="835"/>
      <c r="E76" s="835"/>
      <c r="F76" s="835"/>
    </row>
    <row r="77" spans="2:6" ht="12" customHeight="1" x14ac:dyDescent="0.25">
      <c r="B77" s="835"/>
      <c r="C77" s="835"/>
      <c r="D77" s="835"/>
      <c r="E77" s="835"/>
      <c r="F77" s="835"/>
    </row>
    <row r="78" spans="2:6" ht="12" customHeight="1" x14ac:dyDescent="0.25">
      <c r="B78" s="835"/>
      <c r="C78" s="835"/>
      <c r="D78" s="835"/>
      <c r="E78" s="835"/>
      <c r="F78" s="835"/>
    </row>
    <row r="79" spans="2:6" ht="12" customHeight="1" x14ac:dyDescent="0.25">
      <c r="B79" s="835"/>
      <c r="C79" s="835"/>
      <c r="D79" s="835"/>
      <c r="E79" s="835"/>
      <c r="F79" s="835"/>
    </row>
    <row r="80" spans="2:6" ht="12" customHeight="1" x14ac:dyDescent="0.25">
      <c r="B80" s="835"/>
      <c r="C80" s="835"/>
      <c r="D80" s="835"/>
      <c r="E80" s="835"/>
      <c r="F80" s="835"/>
    </row>
    <row r="81" spans="2:6" ht="12" customHeight="1" x14ac:dyDescent="0.25">
      <c r="B81" s="835"/>
      <c r="C81" s="835"/>
      <c r="D81" s="835"/>
      <c r="E81" s="835"/>
      <c r="F81" s="835"/>
    </row>
    <row r="82" spans="2:6" ht="12" customHeight="1" x14ac:dyDescent="0.25">
      <c r="B82" s="835"/>
      <c r="C82" s="835"/>
      <c r="D82" s="835"/>
      <c r="E82" s="835"/>
      <c r="F82" s="835"/>
    </row>
    <row r="83" spans="2:6" ht="12" customHeight="1" x14ac:dyDescent="0.25">
      <c r="B83" s="835"/>
      <c r="C83" s="835"/>
      <c r="D83" s="835"/>
      <c r="E83" s="835"/>
      <c r="F83" s="835"/>
    </row>
    <row r="84" spans="2:6" ht="12" customHeight="1" x14ac:dyDescent="0.25">
      <c r="B84" s="835"/>
      <c r="C84" s="835"/>
      <c r="D84" s="835"/>
      <c r="E84" s="835"/>
      <c r="F84" s="835"/>
    </row>
    <row r="85" spans="2:6" ht="12" customHeight="1" x14ac:dyDescent="0.25">
      <c r="B85" s="835"/>
      <c r="C85" s="835"/>
      <c r="D85" s="835"/>
      <c r="E85" s="835"/>
      <c r="F85" s="835"/>
    </row>
    <row r="86" spans="2:6" ht="12" customHeight="1" x14ac:dyDescent="0.25">
      <c r="B86" s="835"/>
      <c r="C86" s="835"/>
      <c r="D86" s="835"/>
      <c r="E86" s="835"/>
      <c r="F86" s="835"/>
    </row>
    <row r="87" spans="2:6" ht="12" customHeight="1" x14ac:dyDescent="0.25">
      <c r="B87" s="835"/>
      <c r="C87" s="835"/>
      <c r="D87" s="835"/>
      <c r="E87" s="835"/>
      <c r="F87" s="835"/>
    </row>
    <row r="88" spans="2:6" ht="12" customHeight="1" x14ac:dyDescent="0.25">
      <c r="B88" s="835"/>
      <c r="C88" s="835"/>
      <c r="D88" s="835"/>
      <c r="E88" s="835"/>
      <c r="F88" s="835"/>
    </row>
    <row r="89" spans="2:6" ht="12" customHeight="1" x14ac:dyDescent="0.25">
      <c r="B89" s="835"/>
      <c r="C89" s="835"/>
      <c r="D89" s="835"/>
      <c r="E89" s="835"/>
      <c r="F89" s="835"/>
    </row>
    <row r="90" spans="2:6" ht="12" customHeight="1" x14ac:dyDescent="0.25">
      <c r="B90" s="835"/>
      <c r="C90" s="835"/>
      <c r="D90" s="835"/>
      <c r="E90" s="835"/>
      <c r="F90" s="835"/>
    </row>
    <row r="91" spans="2:6" ht="12" customHeight="1" x14ac:dyDescent="0.25">
      <c r="B91" s="835"/>
      <c r="C91" s="835"/>
      <c r="D91" s="835"/>
      <c r="E91" s="835"/>
      <c r="F91" s="835"/>
    </row>
    <row r="92" spans="2:6" x14ac:dyDescent="0.25">
      <c r="B92" s="835"/>
      <c r="C92" s="835"/>
      <c r="D92" s="835"/>
      <c r="E92" s="835"/>
      <c r="F92" s="835"/>
    </row>
    <row r="93" spans="2:6" x14ac:dyDescent="0.25">
      <c r="B93" s="835"/>
      <c r="C93" s="835"/>
      <c r="D93" s="835"/>
      <c r="E93" s="835"/>
      <c r="F93" s="835"/>
    </row>
    <row r="94" spans="2:6" x14ac:dyDescent="0.25">
      <c r="B94" s="835"/>
      <c r="C94" s="835"/>
      <c r="D94" s="835"/>
      <c r="E94" s="835"/>
      <c r="F94" s="835"/>
    </row>
    <row r="95" spans="2:6" x14ac:dyDescent="0.25">
      <c r="B95" s="835"/>
      <c r="C95" s="835"/>
      <c r="D95" s="835"/>
      <c r="E95" s="835"/>
      <c r="F95" s="835"/>
    </row>
    <row r="96" spans="2:6" x14ac:dyDescent="0.25">
      <c r="B96" s="835"/>
      <c r="C96" s="835"/>
      <c r="D96" s="835"/>
      <c r="E96" s="835"/>
      <c r="F96" s="835"/>
    </row>
    <row r="97" spans="2:6" x14ac:dyDescent="0.25">
      <c r="B97" s="835"/>
      <c r="C97" s="835"/>
      <c r="D97" s="835"/>
      <c r="E97" s="835"/>
      <c r="F97" s="835"/>
    </row>
    <row r="98" spans="2:6" x14ac:dyDescent="0.25">
      <c r="B98" s="835"/>
      <c r="C98" s="835"/>
      <c r="D98" s="835"/>
      <c r="E98" s="835"/>
      <c r="F98" s="835"/>
    </row>
    <row r="99" spans="2:6" x14ac:dyDescent="0.25">
      <c r="B99" s="835"/>
      <c r="C99" s="835"/>
      <c r="D99" s="835"/>
      <c r="E99" s="835"/>
      <c r="F99" s="835"/>
    </row>
    <row r="100" spans="2:6" x14ac:dyDescent="0.25">
      <c r="B100" s="835"/>
      <c r="C100" s="835"/>
      <c r="D100" s="835"/>
      <c r="E100" s="835"/>
      <c r="F100" s="835"/>
    </row>
    <row r="101" spans="2:6" x14ac:dyDescent="0.25">
      <c r="B101" s="835"/>
      <c r="C101" s="835"/>
      <c r="D101" s="835"/>
      <c r="E101" s="835"/>
      <c r="F101" s="835"/>
    </row>
    <row r="102" spans="2:6" x14ac:dyDescent="0.25">
      <c r="B102" s="835"/>
      <c r="C102" s="835"/>
      <c r="D102" s="835"/>
      <c r="E102" s="835"/>
      <c r="F102" s="835"/>
    </row>
    <row r="103" spans="2:6" x14ac:dyDescent="0.25">
      <c r="B103" s="835"/>
      <c r="C103" s="835"/>
      <c r="D103" s="835"/>
      <c r="E103" s="835"/>
      <c r="F103" s="835"/>
    </row>
    <row r="104" spans="2:6" x14ac:dyDescent="0.25">
      <c r="B104" s="835"/>
      <c r="C104" s="835"/>
      <c r="D104" s="835"/>
      <c r="E104" s="835"/>
      <c r="F104" s="835"/>
    </row>
    <row r="105" spans="2:6" x14ac:dyDescent="0.25">
      <c r="B105" s="835"/>
      <c r="C105" s="835"/>
      <c r="D105" s="835"/>
      <c r="E105" s="835"/>
      <c r="F105" s="835"/>
    </row>
    <row r="106" spans="2:6" x14ac:dyDescent="0.25">
      <c r="B106" s="835"/>
      <c r="C106" s="835"/>
      <c r="D106" s="835"/>
      <c r="E106" s="835"/>
      <c r="F106" s="835"/>
    </row>
    <row r="107" spans="2:6" x14ac:dyDescent="0.25">
      <c r="B107" s="835"/>
      <c r="C107" s="835"/>
      <c r="D107" s="835"/>
      <c r="E107" s="835"/>
      <c r="F107" s="835"/>
    </row>
    <row r="108" spans="2:6" x14ac:dyDescent="0.25">
      <c r="B108" s="835"/>
      <c r="C108" s="835"/>
      <c r="D108" s="835"/>
      <c r="E108" s="835"/>
      <c r="F108" s="835"/>
    </row>
    <row r="109" spans="2:6" x14ac:dyDescent="0.25">
      <c r="B109" s="835"/>
      <c r="C109" s="835"/>
      <c r="D109" s="835"/>
      <c r="E109" s="835"/>
      <c r="F109" s="835"/>
    </row>
    <row r="110" spans="2:6" x14ac:dyDescent="0.25">
      <c r="B110" s="835"/>
      <c r="C110" s="835"/>
      <c r="D110" s="835"/>
      <c r="E110" s="835"/>
      <c r="F110" s="835"/>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I110"/>
  <sheetViews>
    <sheetView showGridLines="0" zoomScaleNormal="100" zoomScaleSheetLayoutView="115" workbookViewId="0"/>
  </sheetViews>
  <sheetFormatPr baseColWidth="10" defaultColWidth="12.5" defaultRowHeight="13.5" x14ac:dyDescent="0.25"/>
  <cols>
    <col min="1" max="1" width="56.5" style="865" customWidth="1"/>
    <col min="2" max="7" width="11.1640625" style="16" customWidth="1"/>
    <col min="8" max="10" width="8.1640625" style="16" customWidth="1"/>
    <col min="11" max="16384" width="12.5" style="16"/>
  </cols>
  <sheetData>
    <row r="1" spans="1:9" ht="36" customHeight="1" x14ac:dyDescent="0.25"/>
    <row r="2" spans="1:9" s="669" customFormat="1" ht="28.15" customHeight="1" x14ac:dyDescent="0.2">
      <c r="A2" s="991" t="s">
        <v>429</v>
      </c>
      <c r="B2" s="991"/>
      <c r="C2" s="991"/>
      <c r="D2" s="991"/>
      <c r="E2" s="36"/>
      <c r="F2" s="36" t="s">
        <v>430</v>
      </c>
      <c r="G2" s="774"/>
      <c r="H2" s="775"/>
      <c r="I2" s="775"/>
    </row>
    <row r="3" spans="1:9" ht="13.9" customHeight="1" x14ac:dyDescent="0.25">
      <c r="A3" s="866" t="s">
        <v>192</v>
      </c>
    </row>
    <row r="4" spans="1:9" ht="13.9" customHeight="1" x14ac:dyDescent="0.25">
      <c r="A4" s="867"/>
      <c r="B4" s="254"/>
      <c r="C4" s="254"/>
      <c r="D4" s="254"/>
      <c r="E4" s="237"/>
      <c r="F4" s="237"/>
      <c r="G4" s="758"/>
    </row>
    <row r="5" spans="1:9" ht="30" customHeight="1" x14ac:dyDescent="0.25">
      <c r="A5" s="868"/>
      <c r="B5" s="17">
        <v>2016</v>
      </c>
      <c r="C5" s="17">
        <v>2017</v>
      </c>
      <c r="D5" s="17">
        <v>2018</v>
      </c>
      <c r="E5" s="44">
        <v>2019</v>
      </c>
      <c r="F5" s="44">
        <v>2020</v>
      </c>
      <c r="G5" s="758"/>
    </row>
    <row r="6" spans="1:9" ht="12" customHeight="1" x14ac:dyDescent="0.25">
      <c r="A6" s="866"/>
      <c r="B6" s="830"/>
      <c r="C6" s="830"/>
      <c r="D6" s="830"/>
      <c r="E6" s="831"/>
      <c r="F6" s="831"/>
    </row>
    <row r="7" spans="1:9" ht="12" customHeight="1" x14ac:dyDescent="0.25">
      <c r="A7" s="848" t="s">
        <v>382</v>
      </c>
      <c r="B7" s="831"/>
      <c r="C7" s="831"/>
      <c r="D7" s="831"/>
      <c r="E7" s="831"/>
      <c r="F7" s="831"/>
    </row>
    <row r="8" spans="1:9" ht="12" customHeight="1" x14ac:dyDescent="0.25">
      <c r="A8" s="849" t="s">
        <v>499</v>
      </c>
      <c r="B8" s="832">
        <v>0</v>
      </c>
      <c r="C8" s="832">
        <v>3</v>
      </c>
      <c r="D8" s="832">
        <v>0</v>
      </c>
      <c r="E8" s="832">
        <v>1</v>
      </c>
      <c r="F8" s="832">
        <v>0</v>
      </c>
    </row>
    <row r="9" spans="1:9" ht="12" customHeight="1" x14ac:dyDescent="0.25">
      <c r="A9" s="850" t="s">
        <v>500</v>
      </c>
      <c r="B9" s="832">
        <v>0</v>
      </c>
      <c r="C9" s="832">
        <v>0</v>
      </c>
      <c r="D9" s="832">
        <v>0</v>
      </c>
      <c r="E9" s="832">
        <v>0</v>
      </c>
      <c r="F9" s="832">
        <v>0</v>
      </c>
    </row>
    <row r="10" spans="1:9" ht="12" customHeight="1" x14ac:dyDescent="0.25">
      <c r="A10" s="850" t="s">
        <v>501</v>
      </c>
      <c r="B10" s="832">
        <v>0</v>
      </c>
      <c r="C10" s="832">
        <v>3</v>
      </c>
      <c r="D10" s="832">
        <v>0</v>
      </c>
      <c r="E10" s="832">
        <v>1</v>
      </c>
      <c r="F10" s="832">
        <v>0</v>
      </c>
    </row>
    <row r="11" spans="1:9" ht="12" customHeight="1" x14ac:dyDescent="0.25">
      <c r="A11" s="850" t="s">
        <v>502</v>
      </c>
      <c r="B11" s="832">
        <v>0</v>
      </c>
      <c r="C11" s="832">
        <v>0</v>
      </c>
      <c r="D11" s="832">
        <v>0</v>
      </c>
      <c r="E11" s="832">
        <v>1</v>
      </c>
      <c r="F11" s="832">
        <v>0</v>
      </c>
    </row>
    <row r="12" spans="1:9" ht="12" customHeight="1" x14ac:dyDescent="0.25">
      <c r="A12" s="850" t="s">
        <v>503</v>
      </c>
      <c r="B12" s="832">
        <v>0</v>
      </c>
      <c r="C12" s="832">
        <v>3</v>
      </c>
      <c r="D12" s="832">
        <v>0</v>
      </c>
      <c r="E12" s="832">
        <v>0</v>
      </c>
      <c r="F12" s="832">
        <v>0</v>
      </c>
    </row>
    <row r="13" spans="1:9" ht="12" customHeight="1" x14ac:dyDescent="0.25">
      <c r="A13" s="850" t="s">
        <v>504</v>
      </c>
      <c r="B13" s="832">
        <v>0</v>
      </c>
      <c r="C13" s="832">
        <v>0</v>
      </c>
      <c r="D13" s="832">
        <v>0</v>
      </c>
      <c r="E13" s="832">
        <v>0</v>
      </c>
      <c r="F13" s="832">
        <v>0</v>
      </c>
    </row>
    <row r="14" spans="1:9" ht="12" customHeight="1" x14ac:dyDescent="0.25">
      <c r="A14" s="849" t="s">
        <v>505</v>
      </c>
      <c r="B14" s="832">
        <v>1964018</v>
      </c>
      <c r="C14" s="832">
        <v>2380278</v>
      </c>
      <c r="D14" s="832">
        <v>2310289</v>
      </c>
      <c r="E14" s="832">
        <v>2907320</v>
      </c>
      <c r="F14" s="832">
        <v>2957806</v>
      </c>
    </row>
    <row r="15" spans="1:9" ht="12" customHeight="1" x14ac:dyDescent="0.25">
      <c r="A15" s="850" t="s">
        <v>383</v>
      </c>
      <c r="B15" s="832">
        <v>34551</v>
      </c>
      <c r="C15" s="832">
        <v>31670</v>
      </c>
      <c r="D15" s="832">
        <v>47867</v>
      </c>
      <c r="E15" s="832">
        <v>53604</v>
      </c>
      <c r="F15" s="832">
        <v>52151</v>
      </c>
    </row>
    <row r="16" spans="1:9" ht="12" customHeight="1" x14ac:dyDescent="0.25">
      <c r="A16" s="850" t="s">
        <v>506</v>
      </c>
      <c r="B16" s="832">
        <v>1690984</v>
      </c>
      <c r="C16" s="832">
        <v>2113186</v>
      </c>
      <c r="D16" s="832">
        <v>2036931</v>
      </c>
      <c r="E16" s="832">
        <v>2585078</v>
      </c>
      <c r="F16" s="832">
        <v>2642819</v>
      </c>
    </row>
    <row r="17" spans="1:6" ht="12" customHeight="1" x14ac:dyDescent="0.25">
      <c r="A17" s="850" t="s">
        <v>507</v>
      </c>
      <c r="B17" s="832">
        <v>622763</v>
      </c>
      <c r="C17" s="832">
        <v>649816</v>
      </c>
      <c r="D17" s="832">
        <v>529617</v>
      </c>
      <c r="E17" s="832">
        <v>448426</v>
      </c>
      <c r="F17" s="832">
        <v>406153</v>
      </c>
    </row>
    <row r="18" spans="1:6" ht="12" customHeight="1" x14ac:dyDescent="0.25">
      <c r="A18" s="850" t="s">
        <v>508</v>
      </c>
      <c r="B18" s="832">
        <v>85196</v>
      </c>
      <c r="C18" s="832">
        <v>83510</v>
      </c>
      <c r="D18" s="832">
        <v>51490</v>
      </c>
      <c r="E18" s="832">
        <v>73145</v>
      </c>
      <c r="F18" s="832">
        <v>66581</v>
      </c>
    </row>
    <row r="19" spans="1:6" ht="12" customHeight="1" x14ac:dyDescent="0.25">
      <c r="A19" s="850" t="s">
        <v>509</v>
      </c>
      <c r="B19" s="832">
        <v>430422</v>
      </c>
      <c r="C19" s="832">
        <v>423978</v>
      </c>
      <c r="D19" s="832">
        <v>327491</v>
      </c>
      <c r="E19" s="832">
        <v>231515</v>
      </c>
      <c r="F19" s="832">
        <v>195637</v>
      </c>
    </row>
    <row r="20" spans="1:6" ht="12" customHeight="1" x14ac:dyDescent="0.25">
      <c r="A20" s="850" t="s">
        <v>510</v>
      </c>
      <c r="B20" s="832">
        <v>81541</v>
      </c>
      <c r="C20" s="832">
        <v>98978</v>
      </c>
      <c r="D20" s="832">
        <v>91687</v>
      </c>
      <c r="E20" s="832">
        <v>84072</v>
      </c>
      <c r="F20" s="832">
        <v>87093</v>
      </c>
    </row>
    <row r="21" spans="1:6" ht="12" customHeight="1" x14ac:dyDescent="0.25">
      <c r="A21" s="850" t="s">
        <v>511</v>
      </c>
      <c r="B21" s="832">
        <v>25390</v>
      </c>
      <c r="C21" s="832">
        <v>37262</v>
      </c>
      <c r="D21" s="832">
        <v>41274</v>
      </c>
      <c r="E21" s="832">
        <v>43252</v>
      </c>
      <c r="F21" s="832">
        <v>19928</v>
      </c>
    </row>
    <row r="22" spans="1:6" ht="12" customHeight="1" x14ac:dyDescent="0.25">
      <c r="A22" s="850" t="s">
        <v>512</v>
      </c>
      <c r="B22" s="832">
        <v>10</v>
      </c>
      <c r="C22" s="832">
        <v>234</v>
      </c>
      <c r="D22" s="832">
        <v>649</v>
      </c>
      <c r="E22" s="832">
        <v>350</v>
      </c>
      <c r="F22" s="832">
        <v>120</v>
      </c>
    </row>
    <row r="23" spans="1:6" ht="12" customHeight="1" x14ac:dyDescent="0.25">
      <c r="A23" s="850" t="s">
        <v>513</v>
      </c>
      <c r="B23" s="832">
        <v>204</v>
      </c>
      <c r="C23" s="832">
        <v>5853</v>
      </c>
      <c r="D23" s="832">
        <v>17026</v>
      </c>
      <c r="E23" s="832">
        <v>16093</v>
      </c>
      <c r="F23" s="832">
        <v>36794</v>
      </c>
    </row>
    <row r="24" spans="1:6" ht="12" customHeight="1" x14ac:dyDescent="0.25">
      <c r="A24" s="850" t="s">
        <v>514</v>
      </c>
      <c r="B24" s="832">
        <v>1063491</v>
      </c>
      <c r="C24" s="832">
        <v>1454418</v>
      </c>
      <c r="D24" s="832">
        <v>1504371</v>
      </c>
      <c r="E24" s="832">
        <v>2132215</v>
      </c>
      <c r="F24" s="832">
        <v>2231274</v>
      </c>
    </row>
    <row r="25" spans="1:6" ht="12" customHeight="1" x14ac:dyDescent="0.25">
      <c r="A25" s="850" t="s">
        <v>515</v>
      </c>
      <c r="B25" s="832">
        <v>245640</v>
      </c>
      <c r="C25" s="832">
        <v>184089</v>
      </c>
      <c r="D25" s="832">
        <v>183994</v>
      </c>
      <c r="E25" s="832">
        <v>205131</v>
      </c>
      <c r="F25" s="832">
        <v>255014</v>
      </c>
    </row>
    <row r="26" spans="1:6" ht="12" customHeight="1" x14ac:dyDescent="0.25">
      <c r="A26" s="850" t="s">
        <v>516</v>
      </c>
      <c r="B26" s="832">
        <v>284189</v>
      </c>
      <c r="C26" s="832">
        <v>413719</v>
      </c>
      <c r="D26" s="832">
        <v>289837</v>
      </c>
      <c r="E26" s="832">
        <v>504562</v>
      </c>
      <c r="F26" s="832">
        <v>515510</v>
      </c>
    </row>
    <row r="27" spans="1:6" ht="12" customHeight="1" x14ac:dyDescent="0.25">
      <c r="A27" s="850" t="s">
        <v>517</v>
      </c>
      <c r="B27" s="832">
        <v>526509</v>
      </c>
      <c r="C27" s="832">
        <v>832627</v>
      </c>
      <c r="D27" s="832">
        <v>988246</v>
      </c>
      <c r="E27" s="832">
        <v>1358384</v>
      </c>
      <c r="F27" s="832">
        <v>1420203</v>
      </c>
    </row>
    <row r="28" spans="1:6" ht="12" customHeight="1" x14ac:dyDescent="0.25">
      <c r="A28" s="850" t="s">
        <v>518</v>
      </c>
      <c r="B28" s="832">
        <v>0</v>
      </c>
      <c r="C28" s="832">
        <v>0</v>
      </c>
      <c r="D28" s="832">
        <v>0</v>
      </c>
      <c r="E28" s="832">
        <v>0</v>
      </c>
      <c r="F28" s="832">
        <v>0</v>
      </c>
    </row>
    <row r="29" spans="1:6" ht="12" customHeight="1" x14ac:dyDescent="0.25">
      <c r="A29" s="850" t="s">
        <v>519</v>
      </c>
      <c r="B29" s="832">
        <v>2194</v>
      </c>
      <c r="C29" s="832">
        <v>5974</v>
      </c>
      <c r="D29" s="832">
        <v>23867</v>
      </c>
      <c r="E29" s="832">
        <v>26708</v>
      </c>
      <c r="F29" s="832">
        <v>16971</v>
      </c>
    </row>
    <row r="30" spans="1:6" ht="12" customHeight="1" x14ac:dyDescent="0.25">
      <c r="A30" s="850" t="s">
        <v>520</v>
      </c>
      <c r="B30" s="832">
        <v>4959</v>
      </c>
      <c r="C30" s="832">
        <v>18009</v>
      </c>
      <c r="D30" s="832">
        <v>18426</v>
      </c>
      <c r="E30" s="832">
        <v>37430</v>
      </c>
      <c r="F30" s="832">
        <v>23576</v>
      </c>
    </row>
    <row r="31" spans="1:6" ht="12" customHeight="1" x14ac:dyDescent="0.25">
      <c r="A31" s="850" t="s">
        <v>521</v>
      </c>
      <c r="B31" s="832">
        <v>4546</v>
      </c>
      <c r="C31" s="832">
        <v>7665</v>
      </c>
      <c r="D31" s="832">
        <v>2448</v>
      </c>
      <c r="E31" s="832">
        <v>3887</v>
      </c>
      <c r="F31" s="832">
        <v>5023</v>
      </c>
    </row>
    <row r="32" spans="1:6" ht="12" customHeight="1" x14ac:dyDescent="0.25">
      <c r="A32" s="850" t="s">
        <v>522</v>
      </c>
      <c r="B32" s="832">
        <v>184</v>
      </c>
      <c r="C32" s="832">
        <v>1288</v>
      </c>
      <c r="D32" s="832">
        <v>496</v>
      </c>
      <c r="E32" s="832">
        <v>549</v>
      </c>
      <c r="F32" s="832">
        <v>369</v>
      </c>
    </row>
    <row r="33" spans="1:6" ht="12" customHeight="1" x14ac:dyDescent="0.25">
      <c r="A33" s="850" t="s">
        <v>523</v>
      </c>
      <c r="B33" s="832">
        <v>1</v>
      </c>
      <c r="C33" s="832">
        <v>6</v>
      </c>
      <c r="D33" s="832">
        <v>4</v>
      </c>
      <c r="E33" s="832">
        <v>5</v>
      </c>
      <c r="F33" s="832">
        <v>109</v>
      </c>
    </row>
    <row r="34" spans="1:6" ht="12" customHeight="1" x14ac:dyDescent="0.25">
      <c r="A34" s="850" t="s">
        <v>524</v>
      </c>
      <c r="B34" s="832">
        <v>238482</v>
      </c>
      <c r="C34" s="832">
        <v>235416</v>
      </c>
      <c r="D34" s="832">
        <v>225487</v>
      </c>
      <c r="E34" s="832">
        <v>268633</v>
      </c>
      <c r="F34" s="832">
        <v>262728</v>
      </c>
    </row>
    <row r="35" spans="1:6" ht="12" customHeight="1" x14ac:dyDescent="0.25">
      <c r="A35" s="851" t="s">
        <v>384</v>
      </c>
      <c r="B35" s="832">
        <v>1964018</v>
      </c>
      <c r="C35" s="832">
        <v>2380281</v>
      </c>
      <c r="D35" s="832">
        <v>2310289</v>
      </c>
      <c r="E35" s="832">
        <v>2907321</v>
      </c>
      <c r="F35" s="832">
        <v>2957807</v>
      </c>
    </row>
    <row r="36" spans="1:6" ht="12" customHeight="1" x14ac:dyDescent="0.25">
      <c r="A36" s="848"/>
      <c r="B36" s="831"/>
      <c r="C36" s="831"/>
      <c r="D36" s="831"/>
      <c r="E36" s="831"/>
      <c r="F36" s="831"/>
    </row>
    <row r="37" spans="1:6" ht="12" customHeight="1" x14ac:dyDescent="0.25">
      <c r="A37" s="848" t="s">
        <v>385</v>
      </c>
      <c r="B37" s="831"/>
      <c r="C37" s="831"/>
      <c r="D37" s="831"/>
      <c r="E37" s="831"/>
      <c r="F37" s="831"/>
    </row>
    <row r="38" spans="1:6" ht="12" customHeight="1" x14ac:dyDescent="0.25">
      <c r="A38" s="849" t="s">
        <v>525</v>
      </c>
      <c r="B38" s="832">
        <v>1889133</v>
      </c>
      <c r="C38" s="832">
        <v>2298518</v>
      </c>
      <c r="D38" s="832">
        <v>2262580</v>
      </c>
      <c r="E38" s="832">
        <v>2832444</v>
      </c>
      <c r="F38" s="832">
        <v>2912621</v>
      </c>
    </row>
    <row r="39" spans="1:6" ht="12" customHeight="1" x14ac:dyDescent="0.25">
      <c r="A39" s="849" t="s">
        <v>36</v>
      </c>
      <c r="B39" s="832">
        <v>1889133</v>
      </c>
      <c r="C39" s="832">
        <v>2298518</v>
      </c>
      <c r="D39" s="832">
        <v>2262432</v>
      </c>
      <c r="E39" s="832">
        <v>2832024</v>
      </c>
      <c r="F39" s="832">
        <v>2912621</v>
      </c>
    </row>
    <row r="40" spans="1:6" ht="12" customHeight="1" x14ac:dyDescent="0.25">
      <c r="A40" s="850" t="s">
        <v>527</v>
      </c>
      <c r="B40" s="832">
        <v>267839</v>
      </c>
      <c r="C40" s="832">
        <v>321461</v>
      </c>
      <c r="D40" s="832">
        <v>306958</v>
      </c>
      <c r="E40" s="832">
        <v>394185</v>
      </c>
      <c r="F40" s="832">
        <v>436804</v>
      </c>
    </row>
    <row r="41" spans="1:6" ht="12" customHeight="1" x14ac:dyDescent="0.25">
      <c r="A41" s="850" t="s">
        <v>528</v>
      </c>
      <c r="B41" s="832">
        <v>1504804</v>
      </c>
      <c r="C41" s="832">
        <v>1765214</v>
      </c>
      <c r="D41" s="832">
        <v>2032059</v>
      </c>
      <c r="E41" s="832">
        <v>2171903</v>
      </c>
      <c r="F41" s="832">
        <v>2399162</v>
      </c>
    </row>
    <row r="42" spans="1:6" ht="12" customHeight="1" x14ac:dyDescent="0.25">
      <c r="A42" s="850" t="s">
        <v>529</v>
      </c>
      <c r="B42" s="832">
        <v>16927</v>
      </c>
      <c r="C42" s="832">
        <v>31335</v>
      </c>
      <c r="D42" s="832">
        <v>32757</v>
      </c>
      <c r="E42" s="832">
        <v>47597</v>
      </c>
      <c r="F42" s="832">
        <v>53190</v>
      </c>
    </row>
    <row r="43" spans="1:6" ht="12" customHeight="1" x14ac:dyDescent="0.25">
      <c r="A43" s="850" t="s">
        <v>530</v>
      </c>
      <c r="B43" s="832">
        <v>43909</v>
      </c>
      <c r="C43" s="832">
        <v>58251</v>
      </c>
      <c r="D43" s="832">
        <v>77771</v>
      </c>
      <c r="E43" s="832">
        <v>87631</v>
      </c>
      <c r="F43" s="832">
        <v>103206</v>
      </c>
    </row>
    <row r="44" spans="1:6" ht="12" customHeight="1" x14ac:dyDescent="0.25">
      <c r="A44" s="850" t="s">
        <v>531</v>
      </c>
      <c r="B44" s="832">
        <v>-21048</v>
      </c>
      <c r="C44" s="832">
        <v>-24877</v>
      </c>
      <c r="D44" s="832">
        <v>-43482</v>
      </c>
      <c r="E44" s="832">
        <v>-57789</v>
      </c>
      <c r="F44" s="832">
        <v>-77741</v>
      </c>
    </row>
    <row r="45" spans="1:6" ht="12" customHeight="1" x14ac:dyDescent="0.25">
      <c r="A45" s="850" t="s">
        <v>532</v>
      </c>
      <c r="B45" s="832">
        <v>-3857</v>
      </c>
      <c r="C45" s="832">
        <v>-2565</v>
      </c>
      <c r="D45" s="832">
        <v>17400</v>
      </c>
      <c r="E45" s="832">
        <v>-39609</v>
      </c>
      <c r="F45" s="832">
        <v>-17929</v>
      </c>
    </row>
    <row r="46" spans="1:6" ht="12" customHeight="1" x14ac:dyDescent="0.25">
      <c r="A46" s="850" t="s">
        <v>533</v>
      </c>
      <c r="B46" s="832">
        <v>0</v>
      </c>
      <c r="C46" s="832">
        <v>0</v>
      </c>
      <c r="D46" s="832">
        <v>0</v>
      </c>
      <c r="E46" s="832">
        <v>0</v>
      </c>
      <c r="F46" s="832">
        <v>0</v>
      </c>
    </row>
    <row r="47" spans="1:6" ht="12" customHeight="1" x14ac:dyDescent="0.25">
      <c r="A47" s="850" t="s">
        <v>534</v>
      </c>
      <c r="B47" s="832">
        <v>80559</v>
      </c>
      <c r="C47" s="832">
        <v>149700</v>
      </c>
      <c r="D47" s="832">
        <v>-154385</v>
      </c>
      <c r="E47" s="832">
        <v>228107</v>
      </c>
      <c r="F47" s="832">
        <v>15934</v>
      </c>
    </row>
    <row r="48" spans="1:6" ht="12" customHeight="1" x14ac:dyDescent="0.25">
      <c r="A48" s="850" t="s">
        <v>535</v>
      </c>
      <c r="B48" s="832">
        <v>0</v>
      </c>
      <c r="C48" s="832">
        <v>0</v>
      </c>
      <c r="D48" s="832">
        <v>-6645</v>
      </c>
      <c r="E48" s="832">
        <v>0</v>
      </c>
      <c r="F48" s="832">
        <v>-6</v>
      </c>
    </row>
    <row r="49" spans="1:6" ht="12" customHeight="1" x14ac:dyDescent="0.25">
      <c r="A49" s="849" t="s">
        <v>37</v>
      </c>
      <c r="B49" s="832">
        <v>0</v>
      </c>
      <c r="C49" s="832">
        <v>0</v>
      </c>
      <c r="D49" s="832">
        <v>0</v>
      </c>
      <c r="E49" s="832">
        <v>0</v>
      </c>
      <c r="F49" s="832">
        <v>0</v>
      </c>
    </row>
    <row r="50" spans="1:6" ht="12" customHeight="1" x14ac:dyDescent="0.25">
      <c r="A50" s="849" t="s">
        <v>38</v>
      </c>
      <c r="B50" s="832">
        <v>0</v>
      </c>
      <c r="C50" s="832">
        <v>0</v>
      </c>
      <c r="D50" s="832">
        <v>148</v>
      </c>
      <c r="E50" s="832">
        <v>420</v>
      </c>
      <c r="F50" s="832">
        <v>0</v>
      </c>
    </row>
    <row r="51" spans="1:6" ht="12" customHeight="1" x14ac:dyDescent="0.25">
      <c r="A51" s="849" t="s">
        <v>537</v>
      </c>
      <c r="B51" s="832">
        <v>4288</v>
      </c>
      <c r="C51" s="832">
        <v>1529</v>
      </c>
      <c r="D51" s="832">
        <v>1100</v>
      </c>
      <c r="E51" s="832">
        <v>979</v>
      </c>
      <c r="F51" s="832">
        <v>0</v>
      </c>
    </row>
    <row r="52" spans="1:6" ht="12" customHeight="1" x14ac:dyDescent="0.25">
      <c r="A52" s="850" t="s">
        <v>538</v>
      </c>
      <c r="B52" s="832">
        <v>4275</v>
      </c>
      <c r="C52" s="832">
        <v>1523</v>
      </c>
      <c r="D52" s="832">
        <v>1100</v>
      </c>
      <c r="E52" s="832">
        <v>979</v>
      </c>
      <c r="F52" s="832">
        <v>0</v>
      </c>
    </row>
    <row r="53" spans="1:6" ht="12" customHeight="1" x14ac:dyDescent="0.25">
      <c r="A53" s="850" t="s">
        <v>539</v>
      </c>
      <c r="B53" s="832">
        <v>0</v>
      </c>
      <c r="C53" s="832">
        <v>0</v>
      </c>
      <c r="D53" s="832">
        <v>0</v>
      </c>
      <c r="E53" s="832">
        <v>0</v>
      </c>
      <c r="F53" s="832">
        <v>0</v>
      </c>
    </row>
    <row r="54" spans="1:6" ht="12" customHeight="1" x14ac:dyDescent="0.25">
      <c r="A54" s="850" t="s">
        <v>540</v>
      </c>
      <c r="B54" s="832">
        <v>13</v>
      </c>
      <c r="C54" s="832">
        <v>6</v>
      </c>
      <c r="D54" s="832">
        <v>0</v>
      </c>
      <c r="E54" s="832">
        <v>0</v>
      </c>
      <c r="F54" s="832">
        <v>0</v>
      </c>
    </row>
    <row r="55" spans="1:6" ht="12" customHeight="1" x14ac:dyDescent="0.25">
      <c r="A55" s="849" t="s">
        <v>541</v>
      </c>
      <c r="B55" s="832">
        <v>70597</v>
      </c>
      <c r="C55" s="832">
        <v>80234</v>
      </c>
      <c r="D55" s="832">
        <v>46610</v>
      </c>
      <c r="E55" s="832">
        <v>73897</v>
      </c>
      <c r="F55" s="832">
        <v>45186</v>
      </c>
    </row>
    <row r="56" spans="1:6" ht="12" customHeight="1" x14ac:dyDescent="0.25">
      <c r="A56" s="850" t="s">
        <v>542</v>
      </c>
      <c r="B56" s="832">
        <v>333</v>
      </c>
      <c r="C56" s="832">
        <v>0</v>
      </c>
      <c r="D56" s="832">
        <v>0</v>
      </c>
      <c r="E56" s="832">
        <v>0</v>
      </c>
      <c r="F56" s="832">
        <v>0</v>
      </c>
    </row>
    <row r="57" spans="1:6" ht="12" customHeight="1" x14ac:dyDescent="0.25">
      <c r="A57" s="850" t="s">
        <v>543</v>
      </c>
      <c r="B57" s="832">
        <v>7664</v>
      </c>
      <c r="C57" s="832">
        <v>13033</v>
      </c>
      <c r="D57" s="832">
        <v>4817</v>
      </c>
      <c r="E57" s="832">
        <v>7783</v>
      </c>
      <c r="F57" s="832">
        <v>0</v>
      </c>
    </row>
    <row r="58" spans="1:6" ht="12" customHeight="1" x14ac:dyDescent="0.25">
      <c r="A58" s="850" t="s">
        <v>544</v>
      </c>
      <c r="B58" s="832">
        <v>53095</v>
      </c>
      <c r="C58" s="832">
        <v>59731</v>
      </c>
      <c r="D58" s="832">
        <v>22925</v>
      </c>
      <c r="E58" s="832">
        <v>47607</v>
      </c>
      <c r="F58" s="832">
        <v>37157</v>
      </c>
    </row>
    <row r="59" spans="1:6" ht="12" customHeight="1" x14ac:dyDescent="0.25">
      <c r="A59" s="850" t="s">
        <v>545</v>
      </c>
      <c r="B59" s="832">
        <v>5940</v>
      </c>
      <c r="C59" s="832">
        <v>1126</v>
      </c>
      <c r="D59" s="832">
        <v>209</v>
      </c>
      <c r="E59" s="832">
        <v>0</v>
      </c>
      <c r="F59" s="832">
        <v>0</v>
      </c>
    </row>
    <row r="60" spans="1:6" ht="12" customHeight="1" x14ac:dyDescent="0.25">
      <c r="A60" s="850" t="s">
        <v>546</v>
      </c>
      <c r="B60" s="832">
        <v>3369</v>
      </c>
      <c r="C60" s="832">
        <v>6249</v>
      </c>
      <c r="D60" s="832">
        <v>18473</v>
      </c>
      <c r="E60" s="832">
        <v>18370</v>
      </c>
      <c r="F60" s="832">
        <v>7933</v>
      </c>
    </row>
    <row r="61" spans="1:6" ht="12" customHeight="1" x14ac:dyDescent="0.25">
      <c r="A61" s="850" t="s">
        <v>547</v>
      </c>
      <c r="B61" s="832">
        <v>196</v>
      </c>
      <c r="C61" s="832">
        <v>95</v>
      </c>
      <c r="D61" s="832">
        <v>185</v>
      </c>
      <c r="E61" s="832">
        <v>137</v>
      </c>
      <c r="F61" s="832">
        <v>96</v>
      </c>
    </row>
    <row r="62" spans="1:6" ht="12" customHeight="1" x14ac:dyDescent="0.25">
      <c r="A62" s="851" t="s">
        <v>386</v>
      </c>
      <c r="B62" s="832">
        <v>1964018</v>
      </c>
      <c r="C62" s="832">
        <v>2380281</v>
      </c>
      <c r="D62" s="832">
        <v>2310289</v>
      </c>
      <c r="E62" s="832">
        <v>2907321</v>
      </c>
      <c r="F62" s="832">
        <v>2957807</v>
      </c>
    </row>
    <row r="63" spans="1:6" ht="12" customHeight="1" x14ac:dyDescent="0.25">
      <c r="A63" s="848"/>
      <c r="B63" s="831"/>
      <c r="C63" s="831"/>
      <c r="D63" s="831"/>
      <c r="E63" s="831"/>
      <c r="F63" s="831"/>
    </row>
    <row r="64" spans="1:6" ht="12" customHeight="1" x14ac:dyDescent="0.25">
      <c r="A64" s="848" t="s">
        <v>387</v>
      </c>
      <c r="B64" s="831"/>
      <c r="C64" s="831"/>
      <c r="D64" s="831"/>
      <c r="E64" s="831"/>
      <c r="F64" s="831"/>
    </row>
    <row r="65" spans="1:6" ht="12" customHeight="1" x14ac:dyDescent="0.25">
      <c r="A65" s="850" t="s">
        <v>548</v>
      </c>
      <c r="B65" s="832">
        <v>415245</v>
      </c>
      <c r="C65" s="832">
        <v>716903</v>
      </c>
      <c r="D65" s="832">
        <v>1007808</v>
      </c>
      <c r="E65" s="832">
        <v>486445</v>
      </c>
      <c r="F65" s="832">
        <v>1017113</v>
      </c>
    </row>
    <row r="66" spans="1:6" ht="12" customHeight="1" x14ac:dyDescent="0.25">
      <c r="A66" s="850" t="s">
        <v>549</v>
      </c>
      <c r="B66" s="832">
        <v>150387</v>
      </c>
      <c r="C66" s="832">
        <v>184941</v>
      </c>
      <c r="D66" s="832">
        <v>445933</v>
      </c>
      <c r="E66" s="832">
        <v>757462</v>
      </c>
      <c r="F66" s="832">
        <v>569342</v>
      </c>
    </row>
    <row r="67" spans="1:6" ht="12" customHeight="1" x14ac:dyDescent="0.25">
      <c r="A67" s="850" t="s">
        <v>550</v>
      </c>
      <c r="B67" s="832">
        <v>264858</v>
      </c>
      <c r="C67" s="832">
        <v>531962</v>
      </c>
      <c r="D67" s="832">
        <v>561876</v>
      </c>
      <c r="E67" s="832">
        <v>501796</v>
      </c>
      <c r="F67" s="832">
        <v>447771</v>
      </c>
    </row>
    <row r="68" spans="1:6" ht="12" customHeight="1" x14ac:dyDescent="0.25">
      <c r="A68" s="850" t="s">
        <v>388</v>
      </c>
      <c r="B68" s="832">
        <v>192261</v>
      </c>
      <c r="C68" s="832">
        <v>214099</v>
      </c>
      <c r="D68" s="832">
        <v>329653</v>
      </c>
      <c r="E68" s="832">
        <v>0</v>
      </c>
      <c r="F68" s="832">
        <v>470742</v>
      </c>
    </row>
    <row r="69" spans="1:6" ht="12" customHeight="1" x14ac:dyDescent="0.25">
      <c r="A69" s="850" t="s">
        <v>551</v>
      </c>
      <c r="B69" s="832">
        <v>0</v>
      </c>
      <c r="C69" s="832">
        <v>0</v>
      </c>
      <c r="D69" s="832">
        <v>0</v>
      </c>
      <c r="E69" s="832">
        <v>0</v>
      </c>
      <c r="F69" s="832">
        <v>0</v>
      </c>
    </row>
    <row r="70" spans="1:6" ht="12" customHeight="1" x14ac:dyDescent="0.25">
      <c r="A70" s="850" t="s">
        <v>552</v>
      </c>
      <c r="B70" s="832">
        <v>0</v>
      </c>
      <c r="C70" s="832">
        <v>0</v>
      </c>
      <c r="D70" s="832">
        <v>0</v>
      </c>
      <c r="E70" s="832">
        <v>0</v>
      </c>
      <c r="F70" s="832">
        <v>0</v>
      </c>
    </row>
    <row r="71" spans="1:6" ht="12" customHeight="1" x14ac:dyDescent="0.25">
      <c r="A71" s="850" t="s">
        <v>553</v>
      </c>
      <c r="B71" s="832">
        <v>0</v>
      </c>
      <c r="C71" s="832">
        <v>0</v>
      </c>
      <c r="D71" s="832">
        <v>0</v>
      </c>
      <c r="E71" s="832">
        <v>344002</v>
      </c>
      <c r="F71" s="832">
        <v>0</v>
      </c>
    </row>
    <row r="72" spans="1:6" ht="12" customHeight="1" x14ac:dyDescent="0.25">
      <c r="A72" s="850" t="s">
        <v>554</v>
      </c>
      <c r="B72" s="832">
        <v>162976</v>
      </c>
      <c r="C72" s="832">
        <v>180780</v>
      </c>
      <c r="D72" s="832">
        <v>174162</v>
      </c>
      <c r="E72" s="832">
        <v>136635</v>
      </c>
      <c r="F72" s="832">
        <v>291004</v>
      </c>
    </row>
    <row r="73" spans="1:6" ht="12" customHeight="1" x14ac:dyDescent="0.25">
      <c r="A73" s="850" t="s">
        <v>555</v>
      </c>
      <c r="B73" s="832">
        <v>29285</v>
      </c>
      <c r="C73" s="832">
        <v>33197</v>
      </c>
      <c r="D73" s="832">
        <v>64509</v>
      </c>
      <c r="E73" s="832">
        <v>21159</v>
      </c>
      <c r="F73" s="832">
        <v>156750</v>
      </c>
    </row>
    <row r="74" spans="1:6" ht="12" customHeight="1" x14ac:dyDescent="0.25">
      <c r="A74" s="850" t="s">
        <v>520</v>
      </c>
      <c r="B74" s="832">
        <v>0</v>
      </c>
      <c r="C74" s="832">
        <v>123</v>
      </c>
      <c r="D74" s="832">
        <v>90982</v>
      </c>
      <c r="E74" s="832">
        <v>1745703</v>
      </c>
      <c r="F74" s="832">
        <v>22988</v>
      </c>
    </row>
    <row r="75" spans="1:6" ht="12" customHeight="1" x14ac:dyDescent="0.25">
      <c r="A75" s="852" t="s">
        <v>389</v>
      </c>
      <c r="B75" s="833">
        <v>607506</v>
      </c>
      <c r="C75" s="833">
        <v>931002</v>
      </c>
      <c r="D75" s="833">
        <v>1337461</v>
      </c>
      <c r="E75" s="833">
        <v>344002</v>
      </c>
      <c r="F75" s="833">
        <v>1487855</v>
      </c>
    </row>
    <row r="76" spans="1:6" ht="12" customHeight="1" x14ac:dyDescent="0.25">
      <c r="B76" s="831"/>
      <c r="C76" s="831"/>
      <c r="D76" s="831"/>
      <c r="E76" s="831"/>
      <c r="F76" s="831"/>
    </row>
    <row r="77" spans="1:6" ht="12" customHeight="1" x14ac:dyDescent="0.25">
      <c r="B77" s="831"/>
      <c r="C77" s="831"/>
      <c r="D77" s="831"/>
      <c r="E77" s="831"/>
      <c r="F77" s="831"/>
    </row>
    <row r="78" spans="1:6" ht="12" customHeight="1" x14ac:dyDescent="0.25">
      <c r="B78" s="831"/>
      <c r="C78" s="831"/>
      <c r="D78" s="831"/>
      <c r="E78" s="831"/>
      <c r="F78" s="831"/>
    </row>
    <row r="79" spans="1:6" ht="12" customHeight="1" x14ac:dyDescent="0.25">
      <c r="B79" s="831"/>
      <c r="C79" s="831"/>
      <c r="D79" s="831"/>
      <c r="E79" s="831"/>
      <c r="F79" s="831"/>
    </row>
    <row r="80" spans="1:6" ht="12" customHeight="1" x14ac:dyDescent="0.25">
      <c r="B80" s="831"/>
      <c r="C80" s="831"/>
      <c r="D80" s="831"/>
      <c r="E80" s="831"/>
      <c r="F80" s="831"/>
    </row>
    <row r="81" spans="2:6" ht="12" customHeight="1" x14ac:dyDescent="0.25">
      <c r="B81" s="831"/>
      <c r="C81" s="831"/>
      <c r="D81" s="831"/>
      <c r="E81" s="831"/>
      <c r="F81" s="831"/>
    </row>
    <row r="82" spans="2:6" ht="12" customHeight="1" x14ac:dyDescent="0.25">
      <c r="B82" s="831"/>
      <c r="C82" s="831"/>
      <c r="D82" s="831"/>
      <c r="E82" s="831"/>
      <c r="F82" s="831"/>
    </row>
    <row r="83" spans="2:6" ht="12" customHeight="1" x14ac:dyDescent="0.25">
      <c r="B83" s="831"/>
      <c r="C83" s="831"/>
      <c r="D83" s="831"/>
      <c r="E83" s="831"/>
      <c r="F83" s="831"/>
    </row>
    <row r="84" spans="2:6" ht="12" customHeight="1" x14ac:dyDescent="0.25">
      <c r="B84" s="831"/>
      <c r="C84" s="831"/>
      <c r="D84" s="831"/>
      <c r="E84" s="831"/>
      <c r="F84" s="831"/>
    </row>
    <row r="85" spans="2:6" ht="12" customHeight="1" x14ac:dyDescent="0.25">
      <c r="B85" s="831"/>
      <c r="C85" s="831"/>
      <c r="D85" s="831"/>
      <c r="E85" s="831"/>
      <c r="F85" s="831"/>
    </row>
    <row r="86" spans="2:6" ht="12" customHeight="1" x14ac:dyDescent="0.25">
      <c r="B86" s="831"/>
      <c r="C86" s="831"/>
      <c r="D86" s="831"/>
      <c r="E86" s="831"/>
      <c r="F86" s="831"/>
    </row>
    <row r="87" spans="2:6" ht="12" customHeight="1" x14ac:dyDescent="0.25">
      <c r="B87" s="831"/>
      <c r="C87" s="831"/>
      <c r="D87" s="831"/>
      <c r="E87" s="831"/>
      <c r="F87" s="831"/>
    </row>
    <row r="88" spans="2:6" ht="12" customHeight="1" x14ac:dyDescent="0.25">
      <c r="B88" s="831"/>
      <c r="C88" s="831"/>
      <c r="D88" s="831"/>
      <c r="E88" s="831"/>
      <c r="F88" s="831"/>
    </row>
    <row r="89" spans="2:6" ht="12" customHeight="1" x14ac:dyDescent="0.25">
      <c r="B89" s="831"/>
      <c r="C89" s="831"/>
      <c r="D89" s="831"/>
      <c r="E89" s="831"/>
      <c r="F89" s="831"/>
    </row>
    <row r="90" spans="2:6" ht="12" customHeight="1" x14ac:dyDescent="0.25">
      <c r="B90" s="831"/>
      <c r="C90" s="831"/>
      <c r="D90" s="831"/>
      <c r="E90" s="831"/>
      <c r="F90" s="831"/>
    </row>
    <row r="91" spans="2:6" ht="12" customHeight="1" x14ac:dyDescent="0.25">
      <c r="B91" s="831"/>
      <c r="C91" s="831"/>
      <c r="D91" s="831"/>
      <c r="E91" s="831"/>
      <c r="F91" s="831"/>
    </row>
    <row r="92" spans="2:6" x14ac:dyDescent="0.25">
      <c r="B92" s="831"/>
      <c r="C92" s="831"/>
      <c r="D92" s="831"/>
      <c r="E92" s="831"/>
      <c r="F92" s="831"/>
    </row>
    <row r="93" spans="2:6" x14ac:dyDescent="0.25">
      <c r="B93" s="831"/>
      <c r="C93" s="831"/>
      <c r="D93" s="831"/>
      <c r="E93" s="831"/>
      <c r="F93" s="831"/>
    </row>
    <row r="94" spans="2:6" x14ac:dyDescent="0.25">
      <c r="B94" s="831"/>
      <c r="C94" s="831"/>
      <c r="D94" s="831"/>
      <c r="E94" s="831"/>
      <c r="F94" s="831"/>
    </row>
    <row r="95" spans="2:6" x14ac:dyDescent="0.25">
      <c r="B95" s="831"/>
      <c r="C95" s="831"/>
      <c r="D95" s="831"/>
      <c r="E95" s="831"/>
      <c r="F95" s="831"/>
    </row>
    <row r="96" spans="2:6" x14ac:dyDescent="0.25">
      <c r="B96" s="831"/>
      <c r="C96" s="831"/>
      <c r="D96" s="831"/>
      <c r="E96" s="831"/>
      <c r="F96" s="831"/>
    </row>
    <row r="97" spans="2:6" x14ac:dyDescent="0.25">
      <c r="B97" s="831"/>
      <c r="C97" s="831"/>
      <c r="D97" s="831"/>
      <c r="E97" s="831"/>
      <c r="F97" s="831"/>
    </row>
    <row r="98" spans="2:6" x14ac:dyDescent="0.25">
      <c r="B98" s="831"/>
      <c r="C98" s="831"/>
      <c r="D98" s="831"/>
      <c r="E98" s="831"/>
      <c r="F98" s="831"/>
    </row>
    <row r="99" spans="2:6" x14ac:dyDescent="0.25">
      <c r="B99" s="831"/>
      <c r="C99" s="831"/>
      <c r="D99" s="831"/>
      <c r="E99" s="831"/>
      <c r="F99" s="831"/>
    </row>
    <row r="100" spans="2:6" x14ac:dyDescent="0.25">
      <c r="B100" s="831"/>
      <c r="C100" s="831"/>
      <c r="D100" s="831"/>
      <c r="E100" s="831"/>
      <c r="F100" s="831"/>
    </row>
    <row r="101" spans="2:6" x14ac:dyDescent="0.25">
      <c r="B101" s="831"/>
      <c r="C101" s="831"/>
      <c r="D101" s="831"/>
      <c r="E101" s="831"/>
      <c r="F101" s="831"/>
    </row>
    <row r="102" spans="2:6" x14ac:dyDescent="0.25">
      <c r="B102" s="831"/>
      <c r="C102" s="831"/>
      <c r="D102" s="831"/>
      <c r="E102" s="831"/>
      <c r="F102" s="831"/>
    </row>
    <row r="103" spans="2:6" x14ac:dyDescent="0.25">
      <c r="B103" s="831"/>
      <c r="C103" s="831"/>
      <c r="D103" s="831"/>
      <c r="E103" s="831"/>
      <c r="F103" s="831"/>
    </row>
    <row r="104" spans="2:6" x14ac:dyDescent="0.25">
      <c r="B104" s="831"/>
      <c r="C104" s="831"/>
      <c r="D104" s="831"/>
      <c r="E104" s="831"/>
      <c r="F104" s="831"/>
    </row>
    <row r="105" spans="2:6" x14ac:dyDescent="0.25">
      <c r="B105" s="831"/>
      <c r="C105" s="831"/>
      <c r="D105" s="831"/>
      <c r="E105" s="831"/>
      <c r="F105" s="831"/>
    </row>
    <row r="106" spans="2:6" x14ac:dyDescent="0.25">
      <c r="B106" s="831"/>
      <c r="C106" s="831"/>
      <c r="D106" s="831"/>
      <c r="E106" s="831"/>
      <c r="F106" s="831"/>
    </row>
    <row r="107" spans="2:6" x14ac:dyDescent="0.25">
      <c r="B107" s="831"/>
      <c r="C107" s="831"/>
      <c r="D107" s="831"/>
      <c r="E107" s="831"/>
      <c r="F107" s="831"/>
    </row>
    <row r="108" spans="2:6" x14ac:dyDescent="0.25">
      <c r="B108" s="831"/>
      <c r="C108" s="831"/>
      <c r="D108" s="831"/>
      <c r="E108" s="831"/>
      <c r="F108" s="831"/>
    </row>
    <row r="109" spans="2:6" x14ac:dyDescent="0.25">
      <c r="B109" s="831"/>
      <c r="C109" s="831"/>
      <c r="D109" s="831"/>
      <c r="E109" s="831"/>
      <c r="F109" s="831"/>
    </row>
    <row r="110" spans="2:6" x14ac:dyDescent="0.25">
      <c r="B110" s="831"/>
      <c r="C110" s="831"/>
      <c r="D110" s="831"/>
      <c r="E110" s="831"/>
      <c r="F110" s="831"/>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I110"/>
  <sheetViews>
    <sheetView showGridLines="0" zoomScaleNormal="100" zoomScaleSheetLayoutView="115" workbookViewId="0"/>
  </sheetViews>
  <sheetFormatPr baseColWidth="10" defaultColWidth="13.5" defaultRowHeight="13.5" x14ac:dyDescent="0.25"/>
  <cols>
    <col min="1" max="1" width="56.5" style="861" customWidth="1"/>
    <col min="2" max="7" width="11.1640625" style="248" customWidth="1"/>
    <col min="8" max="10" width="8.1640625" style="248" customWidth="1"/>
    <col min="11" max="16384" width="13.5" style="248"/>
  </cols>
  <sheetData>
    <row r="1" spans="1:9" ht="36" customHeight="1" x14ac:dyDescent="0.25"/>
    <row r="2" spans="1:9" s="667" customFormat="1" ht="28.15" customHeight="1" x14ac:dyDescent="0.2">
      <c r="A2" s="992" t="s">
        <v>431</v>
      </c>
      <c r="B2" s="992"/>
      <c r="C2" s="992"/>
      <c r="D2" s="652"/>
      <c r="E2" s="36"/>
      <c r="F2" s="36" t="s">
        <v>432</v>
      </c>
      <c r="G2" s="772"/>
      <c r="H2" s="773"/>
      <c r="I2" s="773"/>
    </row>
    <row r="3" spans="1:9" ht="13.9" customHeight="1" x14ac:dyDescent="0.25">
      <c r="A3" s="862" t="s">
        <v>192</v>
      </c>
      <c r="B3" s="668"/>
      <c r="C3" s="668"/>
      <c r="D3" s="668"/>
      <c r="E3" s="668"/>
      <c r="F3" s="668"/>
    </row>
    <row r="4" spans="1:9" ht="13.9" customHeight="1" x14ac:dyDescent="0.25">
      <c r="A4" s="863"/>
      <c r="B4" s="249"/>
      <c r="C4" s="249"/>
      <c r="D4" s="249"/>
      <c r="E4" s="237"/>
      <c r="F4" s="237"/>
      <c r="G4" s="757"/>
    </row>
    <row r="5" spans="1:9" ht="30" customHeight="1" x14ac:dyDescent="0.25">
      <c r="A5" s="864"/>
      <c r="B5" s="49">
        <v>2016</v>
      </c>
      <c r="C5" s="49">
        <v>2017</v>
      </c>
      <c r="D5" s="49">
        <v>2018</v>
      </c>
      <c r="E5" s="44">
        <v>2019</v>
      </c>
      <c r="F5" s="44">
        <v>2020</v>
      </c>
      <c r="G5" s="757"/>
    </row>
    <row r="6" spans="1:9" ht="12" customHeight="1" x14ac:dyDescent="0.25">
      <c r="A6" s="250"/>
      <c r="B6" s="827"/>
      <c r="C6" s="827"/>
      <c r="D6" s="827"/>
      <c r="E6" s="828"/>
      <c r="F6" s="828"/>
    </row>
    <row r="7" spans="1:9" ht="12" customHeight="1" x14ac:dyDescent="0.25">
      <c r="A7" s="239" t="s">
        <v>391</v>
      </c>
      <c r="B7" s="251">
        <v>72</v>
      </c>
      <c r="C7" s="251">
        <v>2</v>
      </c>
      <c r="D7" s="251">
        <v>90</v>
      </c>
      <c r="E7" s="251">
        <v>34</v>
      </c>
      <c r="F7" s="251">
        <v>130</v>
      </c>
    </row>
    <row r="8" spans="1:9" ht="12" customHeight="1" x14ac:dyDescent="0.25">
      <c r="A8" s="241" t="s">
        <v>392</v>
      </c>
      <c r="B8" s="252">
        <v>727</v>
      </c>
      <c r="C8" s="252">
        <v>702</v>
      </c>
      <c r="D8" s="252">
        <v>819</v>
      </c>
      <c r="E8" s="252">
        <v>406</v>
      </c>
      <c r="F8" s="252">
        <v>363</v>
      </c>
    </row>
    <row r="9" spans="1:9" ht="12" customHeight="1" x14ac:dyDescent="0.25">
      <c r="A9" s="241" t="s">
        <v>393</v>
      </c>
      <c r="B9" s="252">
        <v>-73</v>
      </c>
      <c r="C9" s="252">
        <v>-70</v>
      </c>
      <c r="D9" s="252">
        <v>0</v>
      </c>
      <c r="E9" s="252">
        <v>-2</v>
      </c>
      <c r="F9" s="252">
        <v>0</v>
      </c>
    </row>
    <row r="10" spans="1:9" ht="12" customHeight="1" x14ac:dyDescent="0.25">
      <c r="A10" s="241" t="s">
        <v>394</v>
      </c>
      <c r="B10" s="252">
        <v>-32714</v>
      </c>
      <c r="C10" s="252">
        <v>-45673</v>
      </c>
      <c r="D10" s="252">
        <v>-37592</v>
      </c>
      <c r="E10" s="252">
        <v>-27157</v>
      </c>
      <c r="F10" s="252">
        <v>-43797</v>
      </c>
    </row>
    <row r="11" spans="1:9" ht="12" customHeight="1" x14ac:dyDescent="0.25">
      <c r="A11" s="241" t="s">
        <v>395</v>
      </c>
      <c r="B11" s="252">
        <v>-33097</v>
      </c>
      <c r="C11" s="252">
        <v>-49105</v>
      </c>
      <c r="D11" s="252">
        <v>-34336</v>
      </c>
      <c r="E11" s="252">
        <v>-23730</v>
      </c>
      <c r="F11" s="252">
        <v>-39601</v>
      </c>
    </row>
    <row r="12" spans="1:9" ht="12" customHeight="1" x14ac:dyDescent="0.25">
      <c r="A12" s="241" t="s">
        <v>396</v>
      </c>
      <c r="B12" s="252">
        <v>-1477</v>
      </c>
      <c r="C12" s="252">
        <v>-1538</v>
      </c>
      <c r="D12" s="252">
        <v>-1609</v>
      </c>
      <c r="E12" s="252">
        <v>-1544</v>
      </c>
      <c r="F12" s="252">
        <v>-1860</v>
      </c>
    </row>
    <row r="13" spans="1:9" ht="12" customHeight="1" x14ac:dyDescent="0.25">
      <c r="A13" s="241" t="s">
        <v>397</v>
      </c>
      <c r="B13" s="252">
        <v>1860</v>
      </c>
      <c r="C13" s="252">
        <v>4971</v>
      </c>
      <c r="D13" s="252">
        <v>-1647</v>
      </c>
      <c r="E13" s="252">
        <v>-1883</v>
      </c>
      <c r="F13" s="252">
        <v>-2336</v>
      </c>
    </row>
    <row r="14" spans="1:9" ht="12" customHeight="1" x14ac:dyDescent="0.25">
      <c r="A14" s="241" t="s">
        <v>398</v>
      </c>
      <c r="B14" s="252">
        <v>0</v>
      </c>
      <c r="C14" s="252">
        <v>-1</v>
      </c>
      <c r="D14" s="252">
        <v>0</v>
      </c>
      <c r="E14" s="252">
        <v>-1</v>
      </c>
      <c r="F14" s="252">
        <v>-1</v>
      </c>
    </row>
    <row r="15" spans="1:9" ht="12" customHeight="1" x14ac:dyDescent="0.25">
      <c r="A15" s="241" t="s">
        <v>399</v>
      </c>
      <c r="B15" s="252">
        <v>0</v>
      </c>
      <c r="C15" s="252">
        <v>2805</v>
      </c>
      <c r="D15" s="252">
        <v>424</v>
      </c>
      <c r="E15" s="252">
        <v>112</v>
      </c>
      <c r="F15" s="252">
        <v>988</v>
      </c>
    </row>
    <row r="16" spans="1:9" ht="12" customHeight="1" x14ac:dyDescent="0.25">
      <c r="A16" s="241" t="s">
        <v>400</v>
      </c>
      <c r="B16" s="252">
        <v>0</v>
      </c>
      <c r="C16" s="252">
        <v>0</v>
      </c>
      <c r="D16" s="252">
        <v>0</v>
      </c>
      <c r="E16" s="252">
        <v>81</v>
      </c>
      <c r="F16" s="252">
        <v>90</v>
      </c>
    </row>
    <row r="17" spans="1:6" ht="12" customHeight="1" x14ac:dyDescent="0.25">
      <c r="A17" s="243" t="s">
        <v>39</v>
      </c>
      <c r="B17" s="252">
        <v>-31988</v>
      </c>
      <c r="C17" s="252">
        <v>-42234</v>
      </c>
      <c r="D17" s="252">
        <v>-36260</v>
      </c>
      <c r="E17" s="252">
        <v>-26591</v>
      </c>
      <c r="F17" s="252">
        <v>-42226</v>
      </c>
    </row>
    <row r="18" spans="1:6" ht="12" customHeight="1" x14ac:dyDescent="0.25">
      <c r="A18" s="241" t="s">
        <v>401</v>
      </c>
      <c r="B18" s="252">
        <v>32685</v>
      </c>
      <c r="C18" s="252">
        <v>37927</v>
      </c>
      <c r="D18" s="252">
        <v>30810</v>
      </c>
      <c r="E18" s="252">
        <v>32634</v>
      </c>
      <c r="F18" s="252">
        <v>37211</v>
      </c>
    </row>
    <row r="19" spans="1:6" ht="12" customHeight="1" x14ac:dyDescent="0.25">
      <c r="A19" s="241" t="s">
        <v>402</v>
      </c>
      <c r="B19" s="252">
        <v>-1770</v>
      </c>
      <c r="C19" s="252">
        <v>-1022</v>
      </c>
      <c r="D19" s="252">
        <v>-1579</v>
      </c>
      <c r="E19" s="252">
        <v>-1681</v>
      </c>
      <c r="F19" s="252">
        <v>-1896</v>
      </c>
    </row>
    <row r="20" spans="1:6" ht="12" customHeight="1" x14ac:dyDescent="0.25">
      <c r="A20" s="241" t="s">
        <v>403</v>
      </c>
      <c r="B20" s="252">
        <v>77716</v>
      </c>
      <c r="C20" s="252">
        <v>78838</v>
      </c>
      <c r="D20" s="252">
        <v>-188251</v>
      </c>
      <c r="E20" s="252">
        <v>169083</v>
      </c>
      <c r="F20" s="252">
        <v>61789</v>
      </c>
    </row>
    <row r="21" spans="1:6" ht="12" customHeight="1" x14ac:dyDescent="0.25">
      <c r="A21" s="241" t="s">
        <v>404</v>
      </c>
      <c r="B21" s="252">
        <v>20343</v>
      </c>
      <c r="C21" s="252">
        <v>11263</v>
      </c>
      <c r="D21" s="252">
        <v>-53198</v>
      </c>
      <c r="E21" s="252">
        <v>1149</v>
      </c>
      <c r="F21" s="252">
        <v>-74</v>
      </c>
    </row>
    <row r="22" spans="1:6" ht="12" customHeight="1" x14ac:dyDescent="0.25">
      <c r="A22" s="241" t="s">
        <v>405</v>
      </c>
      <c r="B22" s="252">
        <v>51950</v>
      </c>
      <c r="C22" s="252">
        <v>73662</v>
      </c>
      <c r="D22" s="252">
        <v>-134383</v>
      </c>
      <c r="E22" s="252">
        <v>147886</v>
      </c>
      <c r="F22" s="252">
        <v>62695</v>
      </c>
    </row>
    <row r="23" spans="1:6" ht="12" customHeight="1" x14ac:dyDescent="0.25">
      <c r="A23" s="241" t="s">
        <v>406</v>
      </c>
      <c r="B23" s="252">
        <v>-3147</v>
      </c>
      <c r="C23" s="252">
        <v>-779</v>
      </c>
      <c r="D23" s="252">
        <v>-2042</v>
      </c>
      <c r="E23" s="252">
        <v>-5834</v>
      </c>
      <c r="F23" s="252">
        <v>13138</v>
      </c>
    </row>
    <row r="24" spans="1:6" ht="12" customHeight="1" x14ac:dyDescent="0.25">
      <c r="A24" s="241" t="s">
        <v>407</v>
      </c>
      <c r="B24" s="252">
        <v>8570</v>
      </c>
      <c r="C24" s="252">
        <v>-5308</v>
      </c>
      <c r="D24" s="252">
        <v>1372</v>
      </c>
      <c r="E24" s="252">
        <v>25881</v>
      </c>
      <c r="F24" s="252">
        <v>-13970</v>
      </c>
    </row>
    <row r="25" spans="1:6" ht="12" customHeight="1" x14ac:dyDescent="0.25">
      <c r="A25" s="241" t="s">
        <v>408</v>
      </c>
      <c r="B25" s="252">
        <v>4107</v>
      </c>
      <c r="C25" s="252">
        <v>-2826</v>
      </c>
      <c r="D25" s="252">
        <v>-49</v>
      </c>
      <c r="E25" s="252">
        <v>161</v>
      </c>
      <c r="F25" s="252">
        <v>-1171</v>
      </c>
    </row>
    <row r="26" spans="1:6" ht="12" customHeight="1" x14ac:dyDescent="0.25">
      <c r="A26" s="241" t="s">
        <v>409</v>
      </c>
      <c r="B26" s="252">
        <v>603</v>
      </c>
      <c r="C26" s="252">
        <v>80512</v>
      </c>
      <c r="D26" s="252">
        <v>41064</v>
      </c>
      <c r="E26" s="252">
        <v>56289</v>
      </c>
      <c r="F26" s="252">
        <v>-36699</v>
      </c>
    </row>
    <row r="27" spans="1:6" ht="12" customHeight="1" x14ac:dyDescent="0.25">
      <c r="A27" s="241" t="s">
        <v>410</v>
      </c>
      <c r="B27" s="252">
        <v>0</v>
      </c>
      <c r="C27" s="252">
        <v>-19</v>
      </c>
      <c r="D27" s="252">
        <v>0</v>
      </c>
      <c r="E27" s="252">
        <v>0</v>
      </c>
      <c r="F27" s="252">
        <v>0</v>
      </c>
    </row>
    <row r="28" spans="1:6" ht="12" customHeight="1" x14ac:dyDescent="0.25">
      <c r="A28" s="241" t="s">
        <v>411</v>
      </c>
      <c r="B28" s="252">
        <v>-7485</v>
      </c>
      <c r="C28" s="252">
        <v>37850</v>
      </c>
      <c r="D28" s="252">
        <v>13726</v>
      </c>
      <c r="E28" s="252">
        <v>7688</v>
      </c>
      <c r="F28" s="252">
        <v>-27015</v>
      </c>
    </row>
    <row r="29" spans="1:6" ht="12" customHeight="1" x14ac:dyDescent="0.25">
      <c r="A29" s="241" t="s">
        <v>412</v>
      </c>
      <c r="B29" s="252">
        <v>13148</v>
      </c>
      <c r="C29" s="252">
        <v>46664</v>
      </c>
      <c r="D29" s="252">
        <v>25726</v>
      </c>
      <c r="E29" s="252">
        <v>54644</v>
      </c>
      <c r="F29" s="252">
        <v>-15140</v>
      </c>
    </row>
    <row r="30" spans="1:6" ht="12" customHeight="1" x14ac:dyDescent="0.25">
      <c r="A30" s="241" t="s">
        <v>413</v>
      </c>
      <c r="B30" s="252">
        <v>-5972</v>
      </c>
      <c r="C30" s="252">
        <v>-3644</v>
      </c>
      <c r="D30" s="252">
        <v>-10231</v>
      </c>
      <c r="E30" s="252">
        <v>-6034</v>
      </c>
      <c r="F30" s="252">
        <v>5417</v>
      </c>
    </row>
    <row r="31" spans="1:6" ht="12" customHeight="1" x14ac:dyDescent="0.25">
      <c r="A31" s="241" t="s">
        <v>414</v>
      </c>
      <c r="B31" s="252">
        <v>911</v>
      </c>
      <c r="C31" s="252">
        <v>-339</v>
      </c>
      <c r="D31" s="252">
        <v>11843</v>
      </c>
      <c r="E31" s="252">
        <v>-10</v>
      </c>
      <c r="F31" s="252">
        <v>40</v>
      </c>
    </row>
    <row r="32" spans="1:6" ht="12" customHeight="1" x14ac:dyDescent="0.25">
      <c r="A32" s="243" t="s">
        <v>40</v>
      </c>
      <c r="B32" s="252">
        <v>113340</v>
      </c>
      <c r="C32" s="252">
        <v>193429</v>
      </c>
      <c r="D32" s="252">
        <v>-118006</v>
      </c>
      <c r="E32" s="252">
        <v>256485</v>
      </c>
      <c r="F32" s="252">
        <v>59235</v>
      </c>
    </row>
    <row r="33" spans="1:6" ht="12" customHeight="1" x14ac:dyDescent="0.25">
      <c r="A33" s="243" t="s">
        <v>41</v>
      </c>
      <c r="B33" s="252">
        <v>81352</v>
      </c>
      <c r="C33" s="252">
        <v>151195</v>
      </c>
      <c r="D33" s="252">
        <v>-154266</v>
      </c>
      <c r="E33" s="252">
        <v>229475</v>
      </c>
      <c r="F33" s="252">
        <v>17009</v>
      </c>
    </row>
    <row r="34" spans="1:6" ht="12" customHeight="1" x14ac:dyDescent="0.25">
      <c r="A34" s="241" t="s">
        <v>415</v>
      </c>
      <c r="B34" s="252">
        <v>-793</v>
      </c>
      <c r="C34" s="252">
        <v>-1495</v>
      </c>
      <c r="D34" s="252">
        <v>-119</v>
      </c>
      <c r="E34" s="252">
        <v>-1350</v>
      </c>
      <c r="F34" s="252">
        <v>-1074</v>
      </c>
    </row>
    <row r="35" spans="1:6" ht="12" customHeight="1" x14ac:dyDescent="0.25">
      <c r="A35" s="244" t="s">
        <v>42</v>
      </c>
      <c r="B35" s="253">
        <v>80559</v>
      </c>
      <c r="C35" s="253">
        <v>149700</v>
      </c>
      <c r="D35" s="253">
        <v>-154385</v>
      </c>
      <c r="E35" s="253">
        <v>228107</v>
      </c>
      <c r="F35" s="253">
        <v>15934</v>
      </c>
    </row>
    <row r="36" spans="1:6" ht="12" customHeight="1" x14ac:dyDescent="0.25">
      <c r="A36" s="862"/>
      <c r="B36" s="829"/>
      <c r="C36" s="829"/>
      <c r="D36" s="829"/>
      <c r="E36" s="829"/>
      <c r="F36" s="829"/>
    </row>
    <row r="37" spans="1:6" ht="12" customHeight="1" x14ac:dyDescent="0.25">
      <c r="B37" s="828"/>
      <c r="C37" s="828"/>
      <c r="D37" s="828"/>
      <c r="E37" s="828"/>
      <c r="F37" s="828"/>
    </row>
    <row r="38" spans="1:6" ht="12" customHeight="1" x14ac:dyDescent="0.25">
      <c r="B38" s="828"/>
      <c r="C38" s="828"/>
      <c r="D38" s="828"/>
      <c r="E38" s="828"/>
      <c r="F38" s="828"/>
    </row>
    <row r="39" spans="1:6" ht="12" customHeight="1" x14ac:dyDescent="0.25">
      <c r="B39" s="828"/>
      <c r="C39" s="828"/>
      <c r="D39" s="828"/>
      <c r="E39" s="828"/>
      <c r="F39" s="828"/>
    </row>
    <row r="40" spans="1:6" ht="12" customHeight="1" x14ac:dyDescent="0.25">
      <c r="B40" s="828"/>
      <c r="C40" s="828"/>
      <c r="D40" s="828"/>
      <c r="E40" s="828"/>
      <c r="F40" s="828"/>
    </row>
    <row r="41" spans="1:6" ht="12" customHeight="1" x14ac:dyDescent="0.25">
      <c r="B41" s="828"/>
      <c r="C41" s="828"/>
      <c r="D41" s="828"/>
      <c r="E41" s="828"/>
      <c r="F41" s="828"/>
    </row>
    <row r="42" spans="1:6" ht="12" customHeight="1" x14ac:dyDescent="0.25">
      <c r="B42" s="828"/>
      <c r="C42" s="828"/>
      <c r="D42" s="828"/>
      <c r="E42" s="828"/>
      <c r="F42" s="828"/>
    </row>
    <row r="43" spans="1:6" ht="12" customHeight="1" x14ac:dyDescent="0.25">
      <c r="B43" s="828"/>
      <c r="C43" s="828"/>
      <c r="D43" s="828"/>
      <c r="E43" s="828"/>
      <c r="F43" s="828"/>
    </row>
    <row r="44" spans="1:6" ht="12" customHeight="1" x14ac:dyDescent="0.25">
      <c r="B44" s="828"/>
      <c r="C44" s="828"/>
      <c r="D44" s="828"/>
      <c r="E44" s="828"/>
      <c r="F44" s="828"/>
    </row>
    <row r="45" spans="1:6" ht="12" customHeight="1" x14ac:dyDescent="0.25">
      <c r="B45" s="828"/>
      <c r="C45" s="828"/>
      <c r="D45" s="828"/>
      <c r="E45" s="828"/>
      <c r="F45" s="828"/>
    </row>
    <row r="46" spans="1:6" ht="12" customHeight="1" x14ac:dyDescent="0.25">
      <c r="B46" s="828"/>
      <c r="C46" s="828"/>
      <c r="D46" s="828"/>
      <c r="E46" s="828"/>
      <c r="F46" s="828"/>
    </row>
    <row r="47" spans="1:6" ht="12" customHeight="1" x14ac:dyDescent="0.25">
      <c r="B47" s="828"/>
      <c r="C47" s="828"/>
      <c r="D47" s="828"/>
      <c r="E47" s="828"/>
      <c r="F47" s="828"/>
    </row>
    <row r="48" spans="1:6" ht="12" customHeight="1" x14ac:dyDescent="0.25">
      <c r="B48" s="828"/>
      <c r="C48" s="828"/>
      <c r="D48" s="828"/>
      <c r="E48" s="828"/>
      <c r="F48" s="828"/>
    </row>
    <row r="49" spans="2:6" ht="12" customHeight="1" x14ac:dyDescent="0.25">
      <c r="B49" s="828"/>
      <c r="C49" s="828"/>
      <c r="D49" s="828"/>
      <c r="E49" s="828"/>
      <c r="F49" s="828"/>
    </row>
    <row r="50" spans="2:6" ht="12" customHeight="1" x14ac:dyDescent="0.25">
      <c r="B50" s="828"/>
      <c r="C50" s="828"/>
      <c r="D50" s="828"/>
      <c r="E50" s="828"/>
      <c r="F50" s="828"/>
    </row>
    <row r="51" spans="2:6" ht="12" customHeight="1" x14ac:dyDescent="0.25">
      <c r="B51" s="828"/>
      <c r="C51" s="828"/>
      <c r="D51" s="828"/>
      <c r="E51" s="828"/>
      <c r="F51" s="828"/>
    </row>
    <row r="52" spans="2:6" ht="12" customHeight="1" x14ac:dyDescent="0.25">
      <c r="B52" s="828"/>
      <c r="C52" s="828"/>
      <c r="D52" s="828"/>
      <c r="E52" s="828"/>
      <c r="F52" s="828"/>
    </row>
    <row r="53" spans="2:6" ht="12" customHeight="1" x14ac:dyDescent="0.25">
      <c r="B53" s="828"/>
      <c r="C53" s="828"/>
      <c r="D53" s="828"/>
      <c r="E53" s="828"/>
      <c r="F53" s="828"/>
    </row>
    <row r="54" spans="2:6" ht="12" customHeight="1" x14ac:dyDescent="0.25">
      <c r="B54" s="828"/>
      <c r="C54" s="828"/>
      <c r="D54" s="828"/>
      <c r="E54" s="828"/>
      <c r="F54" s="828"/>
    </row>
    <row r="55" spans="2:6" ht="12" customHeight="1" x14ac:dyDescent="0.25">
      <c r="B55" s="828"/>
      <c r="C55" s="828"/>
      <c r="D55" s="828"/>
      <c r="E55" s="828"/>
      <c r="F55" s="828"/>
    </row>
    <row r="56" spans="2:6" ht="12" customHeight="1" x14ac:dyDescent="0.25">
      <c r="B56" s="828"/>
      <c r="C56" s="828"/>
      <c r="D56" s="828"/>
      <c r="E56" s="828"/>
      <c r="F56" s="828"/>
    </row>
    <row r="57" spans="2:6" ht="12" customHeight="1" x14ac:dyDescent="0.25">
      <c r="B57" s="828"/>
      <c r="C57" s="828"/>
      <c r="D57" s="828"/>
      <c r="E57" s="828"/>
      <c r="F57" s="828"/>
    </row>
    <row r="58" spans="2:6" ht="12" customHeight="1" x14ac:dyDescent="0.25">
      <c r="B58" s="828"/>
      <c r="C58" s="828"/>
      <c r="D58" s="828"/>
      <c r="E58" s="828"/>
      <c r="F58" s="828"/>
    </row>
    <row r="59" spans="2:6" ht="12" customHeight="1" x14ac:dyDescent="0.25">
      <c r="B59" s="828"/>
      <c r="C59" s="828"/>
      <c r="D59" s="828"/>
      <c r="E59" s="828"/>
      <c r="F59" s="828"/>
    </row>
    <row r="60" spans="2:6" ht="12" customHeight="1" x14ac:dyDescent="0.25">
      <c r="B60" s="828"/>
      <c r="C60" s="828"/>
      <c r="D60" s="828"/>
      <c r="E60" s="828"/>
      <c r="F60" s="828"/>
    </row>
    <row r="61" spans="2:6" ht="12" customHeight="1" x14ac:dyDescent="0.25">
      <c r="B61" s="828"/>
      <c r="C61" s="828"/>
      <c r="D61" s="828"/>
      <c r="E61" s="828"/>
      <c r="F61" s="828"/>
    </row>
    <row r="62" spans="2:6" ht="12" customHeight="1" x14ac:dyDescent="0.25">
      <c r="B62" s="828"/>
      <c r="C62" s="828"/>
      <c r="D62" s="828"/>
      <c r="E62" s="828"/>
      <c r="F62" s="828"/>
    </row>
    <row r="63" spans="2:6" ht="12" customHeight="1" x14ac:dyDescent="0.25">
      <c r="B63" s="828"/>
      <c r="C63" s="828"/>
      <c r="D63" s="828"/>
      <c r="E63" s="828"/>
      <c r="F63" s="828"/>
    </row>
    <row r="64" spans="2:6" ht="12" customHeight="1" x14ac:dyDescent="0.25">
      <c r="B64" s="828"/>
      <c r="C64" s="828"/>
      <c r="D64" s="828"/>
      <c r="E64" s="828"/>
      <c r="F64" s="828"/>
    </row>
    <row r="65" spans="2:6" ht="12" customHeight="1" x14ac:dyDescent="0.25">
      <c r="B65" s="828"/>
      <c r="C65" s="828"/>
      <c r="D65" s="828"/>
      <c r="E65" s="828"/>
      <c r="F65" s="828"/>
    </row>
    <row r="66" spans="2:6" ht="12" customHeight="1" x14ac:dyDescent="0.25">
      <c r="B66" s="828"/>
      <c r="C66" s="828"/>
      <c r="D66" s="828"/>
      <c r="E66" s="828"/>
      <c r="F66" s="828"/>
    </row>
    <row r="67" spans="2:6" ht="12" customHeight="1" x14ac:dyDescent="0.25">
      <c r="B67" s="828"/>
      <c r="C67" s="828"/>
      <c r="D67" s="828"/>
      <c r="E67" s="828"/>
      <c r="F67" s="828"/>
    </row>
    <row r="68" spans="2:6" ht="12" customHeight="1" x14ac:dyDescent="0.25">
      <c r="B68" s="828"/>
      <c r="C68" s="828"/>
      <c r="D68" s="828"/>
      <c r="E68" s="828"/>
      <c r="F68" s="828"/>
    </row>
    <row r="69" spans="2:6" ht="12" customHeight="1" x14ac:dyDescent="0.25">
      <c r="B69" s="828"/>
      <c r="C69" s="828"/>
      <c r="D69" s="828"/>
      <c r="E69" s="828"/>
      <c r="F69" s="828"/>
    </row>
    <row r="70" spans="2:6" ht="12" customHeight="1" x14ac:dyDescent="0.25">
      <c r="B70" s="828"/>
      <c r="C70" s="828"/>
      <c r="D70" s="828"/>
      <c r="E70" s="828"/>
      <c r="F70" s="828"/>
    </row>
    <row r="71" spans="2:6" ht="12" customHeight="1" x14ac:dyDescent="0.25">
      <c r="B71" s="828"/>
      <c r="C71" s="828"/>
      <c r="D71" s="828"/>
      <c r="E71" s="828"/>
      <c r="F71" s="828"/>
    </row>
    <row r="72" spans="2:6" ht="12" customHeight="1" x14ac:dyDescent="0.25">
      <c r="B72" s="828"/>
      <c r="C72" s="828"/>
      <c r="D72" s="828"/>
      <c r="E72" s="828"/>
      <c r="F72" s="828"/>
    </row>
    <row r="73" spans="2:6" ht="12" customHeight="1" x14ac:dyDescent="0.25">
      <c r="B73" s="828"/>
      <c r="C73" s="828"/>
      <c r="D73" s="828"/>
      <c r="E73" s="828"/>
      <c r="F73" s="828"/>
    </row>
    <row r="74" spans="2:6" ht="12" customHeight="1" x14ac:dyDescent="0.25">
      <c r="B74" s="828"/>
      <c r="C74" s="828"/>
      <c r="D74" s="828"/>
      <c r="E74" s="828"/>
      <c r="F74" s="828"/>
    </row>
    <row r="75" spans="2:6" ht="12" customHeight="1" x14ac:dyDescent="0.25">
      <c r="B75" s="828"/>
      <c r="C75" s="828"/>
      <c r="D75" s="828"/>
      <c r="E75" s="828"/>
      <c r="F75" s="828"/>
    </row>
    <row r="76" spans="2:6" ht="12" customHeight="1" x14ac:dyDescent="0.25">
      <c r="B76" s="828"/>
      <c r="C76" s="828"/>
      <c r="D76" s="828"/>
      <c r="E76" s="828"/>
      <c r="F76" s="828"/>
    </row>
    <row r="77" spans="2:6" ht="12" customHeight="1" x14ac:dyDescent="0.25">
      <c r="B77" s="828"/>
      <c r="C77" s="828"/>
      <c r="D77" s="828"/>
      <c r="E77" s="828"/>
      <c r="F77" s="828"/>
    </row>
    <row r="78" spans="2:6" ht="12" customHeight="1" x14ac:dyDescent="0.25">
      <c r="B78" s="828"/>
      <c r="C78" s="828"/>
      <c r="D78" s="828"/>
      <c r="E78" s="828"/>
      <c r="F78" s="828"/>
    </row>
    <row r="79" spans="2:6" ht="12" customHeight="1" x14ac:dyDescent="0.25">
      <c r="B79" s="828"/>
      <c r="C79" s="828"/>
      <c r="D79" s="828"/>
      <c r="E79" s="828"/>
      <c r="F79" s="828"/>
    </row>
    <row r="80" spans="2:6" ht="12" customHeight="1" x14ac:dyDescent="0.25">
      <c r="B80" s="828"/>
      <c r="C80" s="828"/>
      <c r="D80" s="828"/>
      <c r="E80" s="828"/>
      <c r="F80" s="828"/>
    </row>
    <row r="81" spans="2:6" ht="12" customHeight="1" x14ac:dyDescent="0.25">
      <c r="B81" s="828"/>
      <c r="C81" s="828"/>
      <c r="D81" s="828"/>
      <c r="E81" s="828"/>
      <c r="F81" s="828"/>
    </row>
    <row r="82" spans="2:6" ht="12" customHeight="1" x14ac:dyDescent="0.25">
      <c r="B82" s="828"/>
      <c r="C82" s="828"/>
      <c r="D82" s="828"/>
      <c r="E82" s="828"/>
      <c r="F82" s="828"/>
    </row>
    <row r="83" spans="2:6" ht="12" customHeight="1" x14ac:dyDescent="0.25">
      <c r="B83" s="828"/>
      <c r="C83" s="828"/>
      <c r="D83" s="828"/>
      <c r="E83" s="828"/>
      <c r="F83" s="828"/>
    </row>
    <row r="84" spans="2:6" ht="12" customHeight="1" x14ac:dyDescent="0.25">
      <c r="B84" s="828"/>
      <c r="C84" s="828"/>
      <c r="D84" s="828"/>
      <c r="E84" s="828"/>
      <c r="F84" s="828"/>
    </row>
    <row r="85" spans="2:6" ht="12" customHeight="1" x14ac:dyDescent="0.25">
      <c r="B85" s="828"/>
      <c r="C85" s="828"/>
      <c r="D85" s="828"/>
      <c r="E85" s="828"/>
      <c r="F85" s="828"/>
    </row>
    <row r="86" spans="2:6" ht="12" customHeight="1" x14ac:dyDescent="0.25">
      <c r="B86" s="828"/>
      <c r="C86" s="828"/>
      <c r="D86" s="828"/>
      <c r="E86" s="828"/>
      <c r="F86" s="828"/>
    </row>
    <row r="87" spans="2:6" ht="12" customHeight="1" x14ac:dyDescent="0.25">
      <c r="B87" s="828"/>
      <c r="C87" s="828"/>
      <c r="D87" s="828"/>
      <c r="E87" s="828"/>
      <c r="F87" s="828"/>
    </row>
    <row r="88" spans="2:6" ht="12" customHeight="1" x14ac:dyDescent="0.25">
      <c r="B88" s="828"/>
      <c r="C88" s="828"/>
      <c r="D88" s="828"/>
      <c r="E88" s="828"/>
      <c r="F88" s="828"/>
    </row>
    <row r="89" spans="2:6" ht="12" customHeight="1" x14ac:dyDescent="0.25">
      <c r="B89" s="828"/>
      <c r="C89" s="828"/>
      <c r="D89" s="828"/>
      <c r="E89" s="828"/>
      <c r="F89" s="828"/>
    </row>
    <row r="90" spans="2:6" ht="12" customHeight="1" x14ac:dyDescent="0.25">
      <c r="B90" s="828"/>
      <c r="C90" s="828"/>
      <c r="D90" s="828"/>
      <c r="E90" s="828"/>
      <c r="F90" s="828"/>
    </row>
    <row r="91" spans="2:6" ht="12" customHeight="1" x14ac:dyDescent="0.25">
      <c r="B91" s="828"/>
      <c r="C91" s="828"/>
      <c r="D91" s="828"/>
      <c r="E91" s="828"/>
      <c r="F91" s="828"/>
    </row>
    <row r="92" spans="2:6" x14ac:dyDescent="0.25">
      <c r="B92" s="828"/>
      <c r="C92" s="828"/>
      <c r="D92" s="828"/>
      <c r="E92" s="828"/>
      <c r="F92" s="828"/>
    </row>
    <row r="93" spans="2:6" x14ac:dyDescent="0.25">
      <c r="B93" s="828"/>
      <c r="C93" s="828"/>
      <c r="D93" s="828"/>
      <c r="E93" s="828"/>
      <c r="F93" s="828"/>
    </row>
    <row r="94" spans="2:6" x14ac:dyDescent="0.25">
      <c r="B94" s="828"/>
      <c r="C94" s="828"/>
      <c r="D94" s="828"/>
      <c r="E94" s="828"/>
      <c r="F94" s="828"/>
    </row>
    <row r="95" spans="2:6" x14ac:dyDescent="0.25">
      <c r="B95" s="828"/>
      <c r="C95" s="828"/>
      <c r="D95" s="828"/>
      <c r="E95" s="828"/>
      <c r="F95" s="828"/>
    </row>
    <row r="96" spans="2:6" x14ac:dyDescent="0.25">
      <c r="B96" s="828"/>
      <c r="C96" s="828"/>
      <c r="D96" s="828"/>
      <c r="E96" s="828"/>
      <c r="F96" s="828"/>
    </row>
    <row r="97" spans="2:6" x14ac:dyDescent="0.25">
      <c r="B97" s="828"/>
      <c r="C97" s="828"/>
      <c r="D97" s="828"/>
      <c r="E97" s="828"/>
      <c r="F97" s="828"/>
    </row>
    <row r="98" spans="2:6" x14ac:dyDescent="0.25">
      <c r="B98" s="828"/>
      <c r="C98" s="828"/>
      <c r="D98" s="828"/>
      <c r="E98" s="828"/>
      <c r="F98" s="828"/>
    </row>
    <row r="99" spans="2:6" x14ac:dyDescent="0.25">
      <c r="B99" s="828"/>
      <c r="C99" s="828"/>
      <c r="D99" s="828"/>
      <c r="E99" s="828"/>
      <c r="F99" s="828"/>
    </row>
    <row r="100" spans="2:6" x14ac:dyDescent="0.25">
      <c r="B100" s="828"/>
      <c r="C100" s="828"/>
      <c r="D100" s="828"/>
      <c r="E100" s="828"/>
      <c r="F100" s="828"/>
    </row>
    <row r="101" spans="2:6" x14ac:dyDescent="0.25">
      <c r="B101" s="828"/>
      <c r="C101" s="828"/>
      <c r="D101" s="828"/>
      <c r="E101" s="828"/>
      <c r="F101" s="828"/>
    </row>
    <row r="102" spans="2:6" x14ac:dyDescent="0.25">
      <c r="B102" s="828"/>
      <c r="C102" s="828"/>
      <c r="D102" s="828"/>
      <c r="E102" s="828"/>
      <c r="F102" s="828"/>
    </row>
    <row r="103" spans="2:6" x14ac:dyDescent="0.25">
      <c r="B103" s="828"/>
      <c r="C103" s="828"/>
      <c r="D103" s="828"/>
      <c r="E103" s="828"/>
      <c r="F103" s="828"/>
    </row>
    <row r="104" spans="2:6" x14ac:dyDescent="0.25">
      <c r="B104" s="828"/>
      <c r="C104" s="828"/>
      <c r="D104" s="828"/>
      <c r="E104" s="828"/>
      <c r="F104" s="828"/>
    </row>
    <row r="105" spans="2:6" x14ac:dyDescent="0.25">
      <c r="B105" s="828"/>
      <c r="C105" s="828"/>
      <c r="D105" s="828"/>
      <c r="E105" s="828"/>
      <c r="F105" s="828"/>
    </row>
    <row r="106" spans="2:6" x14ac:dyDescent="0.25">
      <c r="B106" s="828"/>
      <c r="C106" s="828"/>
      <c r="D106" s="828"/>
      <c r="E106" s="828"/>
      <c r="F106" s="828"/>
    </row>
    <row r="107" spans="2:6" x14ac:dyDescent="0.25">
      <c r="B107" s="828"/>
      <c r="C107" s="828"/>
      <c r="D107" s="828"/>
      <c r="E107" s="828"/>
      <c r="F107" s="828"/>
    </row>
    <row r="108" spans="2:6" x14ac:dyDescent="0.25">
      <c r="B108" s="828"/>
      <c r="C108" s="828"/>
      <c r="D108" s="828"/>
      <c r="E108" s="828"/>
      <c r="F108" s="828"/>
    </row>
    <row r="109" spans="2:6" x14ac:dyDescent="0.25">
      <c r="B109" s="828"/>
      <c r="C109" s="828"/>
      <c r="D109" s="828"/>
      <c r="E109" s="828"/>
      <c r="F109" s="828"/>
    </row>
    <row r="110" spans="2:6" x14ac:dyDescent="0.25">
      <c r="B110" s="828"/>
      <c r="C110" s="828"/>
      <c r="D110" s="828"/>
      <c r="E110" s="828"/>
      <c r="F110" s="828"/>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I110"/>
  <sheetViews>
    <sheetView showGridLines="0" zoomScaleNormal="100" zoomScaleSheetLayoutView="115" workbookViewId="0"/>
  </sheetViews>
  <sheetFormatPr baseColWidth="10" defaultColWidth="12.5" defaultRowHeight="13.5" x14ac:dyDescent="0.25"/>
  <cols>
    <col min="1" max="1" width="56.5" style="857" customWidth="1"/>
    <col min="2" max="7" width="11.1640625" style="18" customWidth="1"/>
    <col min="8" max="10" width="8.1640625" style="18" customWidth="1"/>
    <col min="11" max="16384" width="12.5" style="18"/>
  </cols>
  <sheetData>
    <row r="1" spans="1:9" ht="36" customHeight="1" x14ac:dyDescent="0.25"/>
    <row r="2" spans="1:9" s="666" customFormat="1" ht="28.15" customHeight="1" x14ac:dyDescent="0.2">
      <c r="A2" s="993" t="s">
        <v>433</v>
      </c>
      <c r="B2" s="993"/>
      <c r="C2" s="993"/>
      <c r="D2" s="993"/>
      <c r="E2" s="36"/>
      <c r="F2" s="36" t="s">
        <v>434</v>
      </c>
      <c r="G2" s="770"/>
      <c r="H2" s="771"/>
      <c r="I2" s="771"/>
    </row>
    <row r="3" spans="1:9" ht="13.9" customHeight="1" x14ac:dyDescent="0.25">
      <c r="A3" s="858" t="s">
        <v>192</v>
      </c>
    </row>
    <row r="4" spans="1:9" ht="13.9" customHeight="1" x14ac:dyDescent="0.25">
      <c r="A4" s="859"/>
      <c r="B4" s="246"/>
      <c r="C4" s="246"/>
      <c r="D4" s="246"/>
      <c r="E4" s="237"/>
      <c r="F4" s="237"/>
      <c r="G4" s="756"/>
    </row>
    <row r="5" spans="1:9" ht="30" customHeight="1" x14ac:dyDescent="0.25">
      <c r="A5" s="860"/>
      <c r="B5" s="644">
        <v>2016</v>
      </c>
      <c r="C5" s="644">
        <v>2017</v>
      </c>
      <c r="D5" s="644">
        <v>2018</v>
      </c>
      <c r="E5" s="44">
        <v>2019</v>
      </c>
      <c r="F5" s="44">
        <v>2020</v>
      </c>
      <c r="G5" s="756"/>
    </row>
    <row r="6" spans="1:9" ht="12" customHeight="1" x14ac:dyDescent="0.25">
      <c r="A6" s="858"/>
      <c r="B6" s="823"/>
      <c r="C6" s="823"/>
      <c r="D6" s="823"/>
      <c r="E6" s="824"/>
      <c r="F6" s="824"/>
    </row>
    <row r="7" spans="1:9" ht="12" customHeight="1" x14ac:dyDescent="0.25">
      <c r="A7" s="848" t="s">
        <v>382</v>
      </c>
      <c r="B7" s="824"/>
      <c r="C7" s="824"/>
      <c r="D7" s="824"/>
      <c r="E7" s="824"/>
      <c r="F7" s="824"/>
    </row>
    <row r="8" spans="1:9" ht="12" customHeight="1" x14ac:dyDescent="0.25">
      <c r="A8" s="849" t="s">
        <v>499</v>
      </c>
      <c r="B8" s="825">
        <v>0</v>
      </c>
      <c r="C8" s="825">
        <v>0</v>
      </c>
      <c r="D8" s="825">
        <v>0</v>
      </c>
      <c r="E8" s="825">
        <v>0</v>
      </c>
      <c r="F8" s="825">
        <v>0</v>
      </c>
    </row>
    <row r="9" spans="1:9" ht="12" customHeight="1" x14ac:dyDescent="0.25">
      <c r="A9" s="850" t="s">
        <v>500</v>
      </c>
      <c r="B9" s="825">
        <v>0</v>
      </c>
      <c r="C9" s="825">
        <v>0</v>
      </c>
      <c r="D9" s="825">
        <v>0</v>
      </c>
      <c r="E9" s="825">
        <v>0</v>
      </c>
      <c r="F9" s="825">
        <v>0</v>
      </c>
    </row>
    <row r="10" spans="1:9" ht="12" customHeight="1" x14ac:dyDescent="0.25">
      <c r="A10" s="850" t="s">
        <v>501</v>
      </c>
      <c r="B10" s="825">
        <v>0</v>
      </c>
      <c r="C10" s="825">
        <v>0</v>
      </c>
      <c r="D10" s="825">
        <v>0</v>
      </c>
      <c r="E10" s="825">
        <v>0</v>
      </c>
      <c r="F10" s="825">
        <v>0</v>
      </c>
    </row>
    <row r="11" spans="1:9" ht="12" customHeight="1" x14ac:dyDescent="0.25">
      <c r="A11" s="850" t="s">
        <v>502</v>
      </c>
      <c r="B11" s="825">
        <v>0</v>
      </c>
      <c r="C11" s="825">
        <v>0</v>
      </c>
      <c r="D11" s="825">
        <v>0</v>
      </c>
      <c r="E11" s="825">
        <v>0</v>
      </c>
      <c r="F11" s="825">
        <v>0</v>
      </c>
    </row>
    <row r="12" spans="1:9" ht="12" customHeight="1" x14ac:dyDescent="0.25">
      <c r="A12" s="850" t="s">
        <v>503</v>
      </c>
      <c r="B12" s="825">
        <v>0</v>
      </c>
      <c r="C12" s="825">
        <v>0</v>
      </c>
      <c r="D12" s="825">
        <v>0</v>
      </c>
      <c r="E12" s="825">
        <v>0</v>
      </c>
      <c r="F12" s="825">
        <v>0</v>
      </c>
    </row>
    <row r="13" spans="1:9" ht="12" customHeight="1" x14ac:dyDescent="0.25">
      <c r="A13" s="850" t="s">
        <v>504</v>
      </c>
      <c r="B13" s="825">
        <v>0</v>
      </c>
      <c r="C13" s="825">
        <v>0</v>
      </c>
      <c r="D13" s="825">
        <v>0</v>
      </c>
      <c r="E13" s="825">
        <v>0</v>
      </c>
      <c r="F13" s="825">
        <v>0</v>
      </c>
    </row>
    <row r="14" spans="1:9" ht="12" customHeight="1" x14ac:dyDescent="0.25">
      <c r="A14" s="849" t="s">
        <v>505</v>
      </c>
      <c r="B14" s="825">
        <v>297680</v>
      </c>
      <c r="C14" s="825">
        <v>482345</v>
      </c>
      <c r="D14" s="825">
        <v>469875</v>
      </c>
      <c r="E14" s="825">
        <v>568581</v>
      </c>
      <c r="F14" s="825">
        <v>658545</v>
      </c>
    </row>
    <row r="15" spans="1:9" ht="12" customHeight="1" x14ac:dyDescent="0.25">
      <c r="A15" s="850" t="s">
        <v>383</v>
      </c>
      <c r="B15" s="825">
        <v>22147</v>
      </c>
      <c r="C15" s="825">
        <v>6525</v>
      </c>
      <c r="D15" s="825">
        <v>3672</v>
      </c>
      <c r="E15" s="825">
        <v>4170</v>
      </c>
      <c r="F15" s="825">
        <v>3951</v>
      </c>
    </row>
    <row r="16" spans="1:9" ht="12" customHeight="1" x14ac:dyDescent="0.25">
      <c r="A16" s="850" t="s">
        <v>506</v>
      </c>
      <c r="B16" s="825">
        <v>266229</v>
      </c>
      <c r="C16" s="825">
        <v>403977</v>
      </c>
      <c r="D16" s="825">
        <v>410480</v>
      </c>
      <c r="E16" s="825">
        <v>528875</v>
      </c>
      <c r="F16" s="825">
        <v>585769</v>
      </c>
    </row>
    <row r="17" spans="1:6" ht="12" customHeight="1" x14ac:dyDescent="0.25">
      <c r="A17" s="850" t="s">
        <v>507</v>
      </c>
      <c r="B17" s="825">
        <v>0</v>
      </c>
      <c r="C17" s="825">
        <v>443</v>
      </c>
      <c r="D17" s="825">
        <v>3795</v>
      </c>
      <c r="E17" s="825">
        <v>14533</v>
      </c>
      <c r="F17" s="825">
        <v>17270</v>
      </c>
    </row>
    <row r="18" spans="1:6" ht="12" customHeight="1" x14ac:dyDescent="0.25">
      <c r="A18" s="850" t="s">
        <v>508</v>
      </c>
      <c r="B18" s="825">
        <v>0</v>
      </c>
      <c r="C18" s="825">
        <v>0</v>
      </c>
      <c r="D18" s="825">
        <v>0</v>
      </c>
      <c r="E18" s="825">
        <v>0</v>
      </c>
      <c r="F18" s="825">
        <v>0</v>
      </c>
    </row>
    <row r="19" spans="1:6" ht="12" customHeight="1" x14ac:dyDescent="0.25">
      <c r="A19" s="850" t="s">
        <v>509</v>
      </c>
      <c r="B19" s="825">
        <v>0</v>
      </c>
      <c r="C19" s="825">
        <v>0</v>
      </c>
      <c r="D19" s="825">
        <v>2133</v>
      </c>
      <c r="E19" s="825">
        <v>7539</v>
      </c>
      <c r="F19" s="825">
        <v>9107</v>
      </c>
    </row>
    <row r="20" spans="1:6" ht="12" customHeight="1" x14ac:dyDescent="0.25">
      <c r="A20" s="850" t="s">
        <v>510</v>
      </c>
      <c r="B20" s="825">
        <v>0</v>
      </c>
      <c r="C20" s="825">
        <v>0</v>
      </c>
      <c r="D20" s="825">
        <v>0</v>
      </c>
      <c r="E20" s="825">
        <v>5000</v>
      </c>
      <c r="F20" s="825">
        <v>5313</v>
      </c>
    </row>
    <row r="21" spans="1:6" ht="12" customHeight="1" x14ac:dyDescent="0.25">
      <c r="A21" s="850" t="s">
        <v>511</v>
      </c>
      <c r="B21" s="825">
        <v>0</v>
      </c>
      <c r="C21" s="825">
        <v>0</v>
      </c>
      <c r="D21" s="825">
        <v>0</v>
      </c>
      <c r="E21" s="825">
        <v>0</v>
      </c>
      <c r="F21" s="825">
        <v>0</v>
      </c>
    </row>
    <row r="22" spans="1:6" ht="12" customHeight="1" x14ac:dyDescent="0.25">
      <c r="A22" s="850" t="s">
        <v>512</v>
      </c>
      <c r="B22" s="825">
        <v>0</v>
      </c>
      <c r="C22" s="825">
        <v>443</v>
      </c>
      <c r="D22" s="825">
        <v>1663</v>
      </c>
      <c r="E22" s="825">
        <v>1995</v>
      </c>
      <c r="F22" s="825">
        <v>2850</v>
      </c>
    </row>
    <row r="23" spans="1:6" ht="12" customHeight="1" x14ac:dyDescent="0.25">
      <c r="A23" s="850" t="s">
        <v>513</v>
      </c>
      <c r="B23" s="825">
        <v>0</v>
      </c>
      <c r="C23" s="825">
        <v>0</v>
      </c>
      <c r="D23" s="825">
        <v>0</v>
      </c>
      <c r="E23" s="825">
        <v>0</v>
      </c>
      <c r="F23" s="825">
        <v>0</v>
      </c>
    </row>
    <row r="24" spans="1:6" ht="12" customHeight="1" x14ac:dyDescent="0.25">
      <c r="A24" s="850" t="s">
        <v>514</v>
      </c>
      <c r="B24" s="825">
        <v>266229</v>
      </c>
      <c r="C24" s="825">
        <v>403534</v>
      </c>
      <c r="D24" s="825">
        <v>406685</v>
      </c>
      <c r="E24" s="825">
        <v>514341</v>
      </c>
      <c r="F24" s="825">
        <v>568499</v>
      </c>
    </row>
    <row r="25" spans="1:6" ht="12" customHeight="1" x14ac:dyDescent="0.25">
      <c r="A25" s="850" t="s">
        <v>515</v>
      </c>
      <c r="B25" s="825">
        <v>0</v>
      </c>
      <c r="C25" s="825">
        <v>0</v>
      </c>
      <c r="D25" s="825">
        <v>6275</v>
      </c>
      <c r="E25" s="825">
        <v>6144</v>
      </c>
      <c r="F25" s="825">
        <v>3334</v>
      </c>
    </row>
    <row r="26" spans="1:6" ht="12" customHeight="1" x14ac:dyDescent="0.25">
      <c r="A26" s="850" t="s">
        <v>516</v>
      </c>
      <c r="B26" s="825">
        <v>0</v>
      </c>
      <c r="C26" s="825">
        <v>719</v>
      </c>
      <c r="D26" s="825">
        <v>0</v>
      </c>
      <c r="E26" s="825">
        <v>3737</v>
      </c>
      <c r="F26" s="825">
        <v>2571</v>
      </c>
    </row>
    <row r="27" spans="1:6" ht="12" customHeight="1" x14ac:dyDescent="0.25">
      <c r="A27" s="850" t="s">
        <v>517</v>
      </c>
      <c r="B27" s="825">
        <v>266168</v>
      </c>
      <c r="C27" s="825">
        <v>402680</v>
      </c>
      <c r="D27" s="825">
        <v>400400</v>
      </c>
      <c r="E27" s="825">
        <v>504437</v>
      </c>
      <c r="F27" s="825">
        <v>562574</v>
      </c>
    </row>
    <row r="28" spans="1:6" ht="12" customHeight="1" x14ac:dyDescent="0.25">
      <c r="A28" s="850" t="s">
        <v>518</v>
      </c>
      <c r="B28" s="825">
        <v>0</v>
      </c>
      <c r="C28" s="825">
        <v>0</v>
      </c>
      <c r="D28" s="825">
        <v>0</v>
      </c>
      <c r="E28" s="825">
        <v>0</v>
      </c>
      <c r="F28" s="825">
        <v>0</v>
      </c>
    </row>
    <row r="29" spans="1:6" ht="12" customHeight="1" x14ac:dyDescent="0.25">
      <c r="A29" s="850" t="s">
        <v>519</v>
      </c>
      <c r="B29" s="825">
        <v>61</v>
      </c>
      <c r="C29" s="825">
        <v>134</v>
      </c>
      <c r="D29" s="825">
        <v>11</v>
      </c>
      <c r="E29" s="825">
        <v>23</v>
      </c>
      <c r="F29" s="825">
        <v>20</v>
      </c>
    </row>
    <row r="30" spans="1:6" ht="12" customHeight="1" x14ac:dyDescent="0.25">
      <c r="A30" s="850" t="s">
        <v>520</v>
      </c>
      <c r="B30" s="825">
        <v>0</v>
      </c>
      <c r="C30" s="825">
        <v>0</v>
      </c>
      <c r="D30" s="825">
        <v>0</v>
      </c>
      <c r="E30" s="825">
        <v>0</v>
      </c>
      <c r="F30" s="825">
        <v>0</v>
      </c>
    </row>
    <row r="31" spans="1:6" ht="12" customHeight="1" x14ac:dyDescent="0.25">
      <c r="A31" s="850" t="s">
        <v>521</v>
      </c>
      <c r="B31" s="825">
        <v>0</v>
      </c>
      <c r="C31" s="825">
        <v>0</v>
      </c>
      <c r="D31" s="825">
        <v>0</v>
      </c>
      <c r="E31" s="825">
        <v>0</v>
      </c>
      <c r="F31" s="825">
        <v>0</v>
      </c>
    </row>
    <row r="32" spans="1:6" ht="12" customHeight="1" x14ac:dyDescent="0.25">
      <c r="A32" s="850" t="s">
        <v>522</v>
      </c>
      <c r="B32" s="825">
        <v>0</v>
      </c>
      <c r="C32" s="825">
        <v>0</v>
      </c>
      <c r="D32" s="825">
        <v>0</v>
      </c>
      <c r="E32" s="825">
        <v>0</v>
      </c>
      <c r="F32" s="825">
        <v>0</v>
      </c>
    </row>
    <row r="33" spans="1:6" ht="12" customHeight="1" x14ac:dyDescent="0.25">
      <c r="A33" s="850" t="s">
        <v>523</v>
      </c>
      <c r="B33" s="825">
        <v>0</v>
      </c>
      <c r="C33" s="825">
        <v>0</v>
      </c>
      <c r="D33" s="825">
        <v>1</v>
      </c>
      <c r="E33" s="825">
        <v>0</v>
      </c>
      <c r="F33" s="825">
        <v>1</v>
      </c>
    </row>
    <row r="34" spans="1:6" ht="12" customHeight="1" x14ac:dyDescent="0.25">
      <c r="A34" s="850" t="s">
        <v>524</v>
      </c>
      <c r="B34" s="825">
        <v>9304</v>
      </c>
      <c r="C34" s="825">
        <v>71843</v>
      </c>
      <c r="D34" s="825">
        <v>55722</v>
      </c>
      <c r="E34" s="825">
        <v>35537</v>
      </c>
      <c r="F34" s="825">
        <v>68824</v>
      </c>
    </row>
    <row r="35" spans="1:6" ht="12" customHeight="1" x14ac:dyDescent="0.25">
      <c r="A35" s="851" t="s">
        <v>384</v>
      </c>
      <c r="B35" s="825">
        <v>297680</v>
      </c>
      <c r="C35" s="825">
        <v>482345</v>
      </c>
      <c r="D35" s="825">
        <v>469875</v>
      </c>
      <c r="E35" s="825">
        <v>568581</v>
      </c>
      <c r="F35" s="825">
        <v>658545</v>
      </c>
    </row>
    <row r="36" spans="1:6" ht="12" customHeight="1" x14ac:dyDescent="0.25">
      <c r="A36" s="848"/>
      <c r="B36" s="824"/>
      <c r="C36" s="824"/>
      <c r="D36" s="824"/>
      <c r="E36" s="824"/>
      <c r="F36" s="824"/>
    </row>
    <row r="37" spans="1:6" ht="12" customHeight="1" x14ac:dyDescent="0.25">
      <c r="A37" s="848" t="s">
        <v>385</v>
      </c>
      <c r="B37" s="824"/>
      <c r="C37" s="824"/>
      <c r="D37" s="824"/>
      <c r="E37" s="824"/>
      <c r="F37" s="824"/>
    </row>
    <row r="38" spans="1:6" ht="12" customHeight="1" x14ac:dyDescent="0.25">
      <c r="A38" s="849" t="s">
        <v>525</v>
      </c>
      <c r="B38" s="825">
        <v>293686</v>
      </c>
      <c r="C38" s="825">
        <v>468722</v>
      </c>
      <c r="D38" s="825">
        <v>467195</v>
      </c>
      <c r="E38" s="825">
        <v>565871</v>
      </c>
      <c r="F38" s="825">
        <v>652787</v>
      </c>
    </row>
    <row r="39" spans="1:6" ht="12" customHeight="1" x14ac:dyDescent="0.25">
      <c r="A39" s="849" t="s">
        <v>36</v>
      </c>
      <c r="B39" s="825">
        <v>293686</v>
      </c>
      <c r="C39" s="825">
        <v>468722</v>
      </c>
      <c r="D39" s="825">
        <v>467195</v>
      </c>
      <c r="E39" s="825">
        <v>565871</v>
      </c>
      <c r="F39" s="825">
        <v>652787</v>
      </c>
    </row>
    <row r="40" spans="1:6" ht="12" customHeight="1" x14ac:dyDescent="0.25">
      <c r="A40" s="850" t="s">
        <v>527</v>
      </c>
      <c r="B40" s="825">
        <v>252713</v>
      </c>
      <c r="C40" s="825">
        <v>446412</v>
      </c>
      <c r="D40" s="825">
        <v>453631</v>
      </c>
      <c r="E40" s="825">
        <v>519364</v>
      </c>
      <c r="F40" s="825">
        <v>584622</v>
      </c>
    </row>
    <row r="41" spans="1:6" ht="12" customHeight="1" x14ac:dyDescent="0.25">
      <c r="A41" s="850" t="s">
        <v>528</v>
      </c>
      <c r="B41" s="825">
        <v>9383</v>
      </c>
      <c r="C41" s="825">
        <v>-3215</v>
      </c>
      <c r="D41" s="825">
        <v>-550</v>
      </c>
      <c r="E41" s="825">
        <v>3685</v>
      </c>
      <c r="F41" s="825">
        <v>872</v>
      </c>
    </row>
    <row r="42" spans="1:6" ht="12" customHeight="1" x14ac:dyDescent="0.25">
      <c r="A42" s="850" t="s">
        <v>529</v>
      </c>
      <c r="B42" s="825">
        <v>-1940</v>
      </c>
      <c r="C42" s="825">
        <v>0</v>
      </c>
      <c r="D42" s="825">
        <v>9</v>
      </c>
      <c r="E42" s="825">
        <v>354</v>
      </c>
      <c r="F42" s="825">
        <v>354</v>
      </c>
    </row>
    <row r="43" spans="1:6" ht="12" customHeight="1" x14ac:dyDescent="0.25">
      <c r="A43" s="850" t="s">
        <v>530</v>
      </c>
      <c r="B43" s="825">
        <v>82295</v>
      </c>
      <c r="C43" s="825">
        <v>85073</v>
      </c>
      <c r="D43" s="825">
        <v>81998</v>
      </c>
      <c r="E43" s="825">
        <v>82118</v>
      </c>
      <c r="F43" s="825">
        <v>85329</v>
      </c>
    </row>
    <row r="44" spans="1:6" ht="12" customHeight="1" x14ac:dyDescent="0.25">
      <c r="A44" s="850" t="s">
        <v>531</v>
      </c>
      <c r="B44" s="825">
        <v>-50008</v>
      </c>
      <c r="C44" s="825">
        <v>-50008</v>
      </c>
      <c r="D44" s="825">
        <v>-50008</v>
      </c>
      <c r="E44" s="825">
        <v>-50008</v>
      </c>
      <c r="F44" s="825">
        <v>-50008</v>
      </c>
    </row>
    <row r="45" spans="1:6" ht="12" customHeight="1" x14ac:dyDescent="0.25">
      <c r="A45" s="850" t="s">
        <v>532</v>
      </c>
      <c r="B45" s="825">
        <v>-831</v>
      </c>
      <c r="C45" s="825">
        <v>-1135</v>
      </c>
      <c r="D45" s="825">
        <v>-9746</v>
      </c>
      <c r="E45" s="825">
        <v>-15228</v>
      </c>
      <c r="F45" s="825">
        <v>7699</v>
      </c>
    </row>
    <row r="46" spans="1:6" ht="12" customHeight="1" x14ac:dyDescent="0.25">
      <c r="A46" s="850" t="s">
        <v>533</v>
      </c>
      <c r="B46" s="825">
        <v>0</v>
      </c>
      <c r="C46" s="825">
        <v>0</v>
      </c>
      <c r="D46" s="825">
        <v>0</v>
      </c>
      <c r="E46" s="825">
        <v>0</v>
      </c>
      <c r="F46" s="825">
        <v>0</v>
      </c>
    </row>
    <row r="47" spans="1:6" ht="12" customHeight="1" x14ac:dyDescent="0.25">
      <c r="A47" s="850" t="s">
        <v>534</v>
      </c>
      <c r="B47" s="825">
        <v>2073</v>
      </c>
      <c r="C47" s="825">
        <v>-8406</v>
      </c>
      <c r="D47" s="825">
        <v>-8139</v>
      </c>
      <c r="E47" s="825">
        <v>25585</v>
      </c>
      <c r="F47" s="825">
        <v>23919</v>
      </c>
    </row>
    <row r="48" spans="1:6" ht="12" customHeight="1" x14ac:dyDescent="0.25">
      <c r="A48" s="850" t="s">
        <v>535</v>
      </c>
      <c r="B48" s="825">
        <v>0</v>
      </c>
      <c r="C48" s="825">
        <v>0</v>
      </c>
      <c r="D48" s="825">
        <v>0</v>
      </c>
      <c r="E48" s="825">
        <v>0</v>
      </c>
      <c r="F48" s="825">
        <v>0</v>
      </c>
    </row>
    <row r="49" spans="1:6" ht="12" customHeight="1" x14ac:dyDescent="0.25">
      <c r="A49" s="849" t="s">
        <v>37</v>
      </c>
      <c r="B49" s="825">
        <v>0</v>
      </c>
      <c r="C49" s="825">
        <v>0</v>
      </c>
      <c r="D49" s="825">
        <v>0</v>
      </c>
      <c r="E49" s="825">
        <v>0</v>
      </c>
      <c r="F49" s="825">
        <v>0</v>
      </c>
    </row>
    <row r="50" spans="1:6" ht="12" customHeight="1" x14ac:dyDescent="0.25">
      <c r="A50" s="849" t="s">
        <v>38</v>
      </c>
      <c r="B50" s="825">
        <v>0</v>
      </c>
      <c r="C50" s="825">
        <v>0</v>
      </c>
      <c r="D50" s="825">
        <v>0</v>
      </c>
      <c r="E50" s="825">
        <v>0</v>
      </c>
      <c r="F50" s="825">
        <v>0</v>
      </c>
    </row>
    <row r="51" spans="1:6" ht="12" customHeight="1" x14ac:dyDescent="0.25">
      <c r="A51" s="849" t="s">
        <v>537</v>
      </c>
      <c r="B51" s="825">
        <v>0</v>
      </c>
      <c r="C51" s="825">
        <v>0</v>
      </c>
      <c r="D51" s="825">
        <v>0</v>
      </c>
      <c r="E51" s="825">
        <v>0</v>
      </c>
      <c r="F51" s="825">
        <v>0</v>
      </c>
    </row>
    <row r="52" spans="1:6" ht="12" customHeight="1" x14ac:dyDescent="0.25">
      <c r="A52" s="850" t="s">
        <v>538</v>
      </c>
      <c r="B52" s="825">
        <v>0</v>
      </c>
      <c r="C52" s="825">
        <v>0</v>
      </c>
      <c r="D52" s="825">
        <v>0</v>
      </c>
      <c r="E52" s="825">
        <v>0</v>
      </c>
      <c r="F52" s="825">
        <v>0</v>
      </c>
    </row>
    <row r="53" spans="1:6" ht="12" customHeight="1" x14ac:dyDescent="0.25">
      <c r="A53" s="850" t="s">
        <v>539</v>
      </c>
      <c r="B53" s="825">
        <v>0</v>
      </c>
      <c r="C53" s="825">
        <v>0</v>
      </c>
      <c r="D53" s="825">
        <v>0</v>
      </c>
      <c r="E53" s="825">
        <v>0</v>
      </c>
      <c r="F53" s="825">
        <v>0</v>
      </c>
    </row>
    <row r="54" spans="1:6" ht="12" customHeight="1" x14ac:dyDescent="0.25">
      <c r="A54" s="850" t="s">
        <v>540</v>
      </c>
      <c r="B54" s="825">
        <v>0</v>
      </c>
      <c r="C54" s="825">
        <v>0</v>
      </c>
      <c r="D54" s="825">
        <v>0</v>
      </c>
      <c r="E54" s="825">
        <v>0</v>
      </c>
      <c r="F54" s="825">
        <v>0</v>
      </c>
    </row>
    <row r="55" spans="1:6" ht="12" customHeight="1" x14ac:dyDescent="0.25">
      <c r="A55" s="849" t="s">
        <v>541</v>
      </c>
      <c r="B55" s="825">
        <v>3994</v>
      </c>
      <c r="C55" s="825">
        <v>13622</v>
      </c>
      <c r="D55" s="825">
        <v>2679</v>
      </c>
      <c r="E55" s="825">
        <v>2710</v>
      </c>
      <c r="F55" s="825">
        <v>5758</v>
      </c>
    </row>
    <row r="56" spans="1:6" ht="12" customHeight="1" x14ac:dyDescent="0.25">
      <c r="A56" s="850" t="s">
        <v>542</v>
      </c>
      <c r="B56" s="825">
        <v>0</v>
      </c>
      <c r="C56" s="825">
        <v>0</v>
      </c>
      <c r="D56" s="825">
        <v>0</v>
      </c>
      <c r="E56" s="825">
        <v>0</v>
      </c>
      <c r="F56" s="825">
        <v>0</v>
      </c>
    </row>
    <row r="57" spans="1:6" ht="12" customHeight="1" x14ac:dyDescent="0.25">
      <c r="A57" s="850" t="s">
        <v>543</v>
      </c>
      <c r="B57" s="825">
        <v>0</v>
      </c>
      <c r="C57" s="825">
        <v>0</v>
      </c>
      <c r="D57" s="825">
        <v>0</v>
      </c>
      <c r="E57" s="825">
        <v>0</v>
      </c>
      <c r="F57" s="825">
        <v>0</v>
      </c>
    </row>
    <row r="58" spans="1:6" ht="12" customHeight="1" x14ac:dyDescent="0.25">
      <c r="A58" s="850" t="s">
        <v>544</v>
      </c>
      <c r="B58" s="825">
        <v>2611</v>
      </c>
      <c r="C58" s="825">
        <v>13483</v>
      </c>
      <c r="D58" s="825">
        <v>1043</v>
      </c>
      <c r="E58" s="825">
        <v>1379</v>
      </c>
      <c r="F58" s="825">
        <v>2858</v>
      </c>
    </row>
    <row r="59" spans="1:6" ht="12" customHeight="1" x14ac:dyDescent="0.25">
      <c r="A59" s="850" t="s">
        <v>545</v>
      </c>
      <c r="B59" s="825">
        <v>0</v>
      </c>
      <c r="C59" s="825">
        <v>0</v>
      </c>
      <c r="D59" s="825">
        <v>0</v>
      </c>
      <c r="E59" s="825">
        <v>0</v>
      </c>
      <c r="F59" s="825">
        <v>0</v>
      </c>
    </row>
    <row r="60" spans="1:6" ht="12" customHeight="1" x14ac:dyDescent="0.25">
      <c r="A60" s="850" t="s">
        <v>546</v>
      </c>
      <c r="B60" s="825">
        <v>1383</v>
      </c>
      <c r="C60" s="825">
        <v>0</v>
      </c>
      <c r="D60" s="825">
        <v>1504</v>
      </c>
      <c r="E60" s="825">
        <v>1303</v>
      </c>
      <c r="F60" s="825">
        <v>2900</v>
      </c>
    </row>
    <row r="61" spans="1:6" ht="12" customHeight="1" x14ac:dyDescent="0.25">
      <c r="A61" s="850" t="s">
        <v>547</v>
      </c>
      <c r="B61" s="825">
        <v>0</v>
      </c>
      <c r="C61" s="825">
        <v>139</v>
      </c>
      <c r="D61" s="825">
        <v>132</v>
      </c>
      <c r="E61" s="825">
        <v>28</v>
      </c>
      <c r="F61" s="825">
        <v>0</v>
      </c>
    </row>
    <row r="62" spans="1:6" ht="12" customHeight="1" x14ac:dyDescent="0.25">
      <c r="A62" s="851" t="s">
        <v>386</v>
      </c>
      <c r="B62" s="825">
        <v>297680</v>
      </c>
      <c r="C62" s="825">
        <v>482345</v>
      </c>
      <c r="D62" s="825">
        <v>469875</v>
      </c>
      <c r="E62" s="825">
        <v>568581</v>
      </c>
      <c r="F62" s="825">
        <v>658545</v>
      </c>
    </row>
    <row r="63" spans="1:6" ht="12" customHeight="1" x14ac:dyDescent="0.25">
      <c r="A63" s="848"/>
      <c r="B63" s="824"/>
      <c r="C63" s="824"/>
      <c r="D63" s="824"/>
      <c r="E63" s="824"/>
      <c r="F63" s="824"/>
    </row>
    <row r="64" spans="1:6" ht="12" customHeight="1" x14ac:dyDescent="0.25">
      <c r="A64" s="848" t="s">
        <v>387</v>
      </c>
      <c r="B64" s="824"/>
      <c r="C64" s="824"/>
      <c r="D64" s="824"/>
      <c r="E64" s="824"/>
      <c r="F64" s="824"/>
    </row>
    <row r="65" spans="1:6" ht="12" customHeight="1" x14ac:dyDescent="0.25">
      <c r="A65" s="850" t="s">
        <v>548</v>
      </c>
      <c r="B65" s="825">
        <v>125151</v>
      </c>
      <c r="C65" s="825">
        <v>106744</v>
      </c>
      <c r="D65" s="825">
        <v>157606</v>
      </c>
      <c r="E65" s="825">
        <v>188496</v>
      </c>
      <c r="F65" s="825">
        <v>190424</v>
      </c>
    </row>
    <row r="66" spans="1:6" ht="12" customHeight="1" x14ac:dyDescent="0.25">
      <c r="A66" s="850" t="s">
        <v>549</v>
      </c>
      <c r="B66" s="825">
        <v>0</v>
      </c>
      <c r="C66" s="825">
        <v>6375</v>
      </c>
      <c r="D66" s="825">
        <v>14238</v>
      </c>
      <c r="E66" s="825">
        <v>14967</v>
      </c>
      <c r="F66" s="825">
        <v>14614</v>
      </c>
    </row>
    <row r="67" spans="1:6" ht="12" customHeight="1" x14ac:dyDescent="0.25">
      <c r="A67" s="850" t="s">
        <v>550</v>
      </c>
      <c r="B67" s="825">
        <v>125151</v>
      </c>
      <c r="C67" s="825">
        <v>100369</v>
      </c>
      <c r="D67" s="825">
        <v>143368</v>
      </c>
      <c r="E67" s="825">
        <v>173529</v>
      </c>
      <c r="F67" s="825">
        <v>175809</v>
      </c>
    </row>
    <row r="68" spans="1:6" ht="12" customHeight="1" x14ac:dyDescent="0.25">
      <c r="A68" s="850" t="s">
        <v>388</v>
      </c>
      <c r="B68" s="825">
        <v>182242</v>
      </c>
      <c r="C68" s="825">
        <v>173586</v>
      </c>
      <c r="D68" s="825">
        <v>167780</v>
      </c>
      <c r="E68" s="825">
        <v>158749</v>
      </c>
      <c r="F68" s="825">
        <v>162366</v>
      </c>
    </row>
    <row r="69" spans="1:6" ht="12" customHeight="1" x14ac:dyDescent="0.25">
      <c r="A69" s="850" t="s">
        <v>551</v>
      </c>
      <c r="B69" s="825">
        <v>0</v>
      </c>
      <c r="C69" s="825">
        <v>0</v>
      </c>
      <c r="D69" s="825">
        <v>0</v>
      </c>
      <c r="E69" s="825">
        <v>0</v>
      </c>
      <c r="F69" s="825">
        <v>0</v>
      </c>
    </row>
    <row r="70" spans="1:6" ht="12" customHeight="1" x14ac:dyDescent="0.25">
      <c r="A70" s="850" t="s">
        <v>552</v>
      </c>
      <c r="B70" s="825">
        <v>0</v>
      </c>
      <c r="C70" s="825">
        <v>0</v>
      </c>
      <c r="D70" s="825">
        <v>0</v>
      </c>
      <c r="E70" s="825">
        <v>0</v>
      </c>
      <c r="F70" s="825">
        <v>0</v>
      </c>
    </row>
    <row r="71" spans="1:6" ht="12" customHeight="1" x14ac:dyDescent="0.25">
      <c r="A71" s="850" t="s">
        <v>553</v>
      </c>
      <c r="B71" s="825">
        <v>0</v>
      </c>
      <c r="C71" s="825">
        <v>0</v>
      </c>
      <c r="D71" s="825">
        <v>0</v>
      </c>
      <c r="E71" s="825">
        <v>0</v>
      </c>
      <c r="F71" s="825">
        <v>0</v>
      </c>
    </row>
    <row r="72" spans="1:6" ht="12" customHeight="1" x14ac:dyDescent="0.25">
      <c r="A72" s="850" t="s">
        <v>554</v>
      </c>
      <c r="B72" s="825">
        <v>132287</v>
      </c>
      <c r="C72" s="825">
        <v>119662</v>
      </c>
      <c r="D72" s="825">
        <v>119662</v>
      </c>
      <c r="E72" s="825">
        <v>119662</v>
      </c>
      <c r="F72" s="825">
        <v>119662</v>
      </c>
    </row>
    <row r="73" spans="1:6" ht="12" customHeight="1" x14ac:dyDescent="0.25">
      <c r="A73" s="850" t="s">
        <v>555</v>
      </c>
      <c r="B73" s="825">
        <v>49955</v>
      </c>
      <c r="C73" s="825">
        <v>53925</v>
      </c>
      <c r="D73" s="825">
        <v>48119</v>
      </c>
      <c r="E73" s="825">
        <v>39087</v>
      </c>
      <c r="F73" s="825">
        <v>42705</v>
      </c>
    </row>
    <row r="74" spans="1:6" ht="12" customHeight="1" x14ac:dyDescent="0.25">
      <c r="A74" s="850" t="s">
        <v>520</v>
      </c>
      <c r="B74" s="825">
        <v>0</v>
      </c>
      <c r="C74" s="825">
        <v>0</v>
      </c>
      <c r="D74" s="825">
        <v>0</v>
      </c>
      <c r="E74" s="825">
        <v>0</v>
      </c>
      <c r="F74" s="825">
        <v>0</v>
      </c>
    </row>
    <row r="75" spans="1:6" ht="12" customHeight="1" x14ac:dyDescent="0.25">
      <c r="A75" s="852" t="s">
        <v>389</v>
      </c>
      <c r="B75" s="826">
        <v>307393</v>
      </c>
      <c r="C75" s="826">
        <v>280331</v>
      </c>
      <c r="D75" s="826">
        <v>325387</v>
      </c>
      <c r="E75" s="826">
        <v>347245</v>
      </c>
      <c r="F75" s="826">
        <v>352790</v>
      </c>
    </row>
    <row r="76" spans="1:6" ht="12" customHeight="1" x14ac:dyDescent="0.25">
      <c r="B76" s="824"/>
      <c r="C76" s="824"/>
      <c r="D76" s="824"/>
      <c r="E76" s="824"/>
      <c r="F76" s="824"/>
    </row>
    <row r="77" spans="1:6" ht="12" customHeight="1" x14ac:dyDescent="0.25">
      <c r="B77" s="824"/>
      <c r="C77" s="824"/>
      <c r="D77" s="824"/>
      <c r="E77" s="824"/>
      <c r="F77" s="824"/>
    </row>
    <row r="78" spans="1:6" ht="12" customHeight="1" x14ac:dyDescent="0.25">
      <c r="B78" s="824"/>
      <c r="C78" s="824"/>
      <c r="D78" s="824"/>
      <c r="E78" s="824"/>
      <c r="F78" s="824"/>
    </row>
    <row r="79" spans="1:6" ht="12" customHeight="1" x14ac:dyDescent="0.25">
      <c r="B79" s="824"/>
      <c r="C79" s="824"/>
      <c r="D79" s="824"/>
      <c r="E79" s="824"/>
      <c r="F79" s="824"/>
    </row>
    <row r="80" spans="1:6" ht="12" customHeight="1" x14ac:dyDescent="0.25">
      <c r="B80" s="824"/>
      <c r="C80" s="824"/>
      <c r="D80" s="824"/>
      <c r="E80" s="824"/>
      <c r="F80" s="824"/>
    </row>
    <row r="81" spans="2:6" ht="12" customHeight="1" x14ac:dyDescent="0.25">
      <c r="B81" s="824"/>
      <c r="C81" s="824"/>
      <c r="D81" s="824"/>
      <c r="E81" s="824"/>
      <c r="F81" s="824"/>
    </row>
    <row r="82" spans="2:6" ht="12" customHeight="1" x14ac:dyDescent="0.25">
      <c r="B82" s="824"/>
      <c r="C82" s="824"/>
      <c r="D82" s="824"/>
      <c r="E82" s="824"/>
      <c r="F82" s="824"/>
    </row>
    <row r="83" spans="2:6" ht="12" customHeight="1" x14ac:dyDescent="0.25">
      <c r="B83" s="824"/>
      <c r="C83" s="824"/>
      <c r="D83" s="824"/>
      <c r="E83" s="824"/>
      <c r="F83" s="824"/>
    </row>
    <row r="84" spans="2:6" ht="12" customHeight="1" x14ac:dyDescent="0.25">
      <c r="B84" s="824"/>
      <c r="C84" s="824"/>
      <c r="D84" s="824"/>
      <c r="E84" s="824"/>
      <c r="F84" s="824"/>
    </row>
    <row r="85" spans="2:6" ht="12" customHeight="1" x14ac:dyDescent="0.25">
      <c r="B85" s="824"/>
      <c r="C85" s="824"/>
      <c r="D85" s="824"/>
      <c r="E85" s="824"/>
      <c r="F85" s="824"/>
    </row>
    <row r="86" spans="2:6" ht="12" customHeight="1" x14ac:dyDescent="0.25">
      <c r="B86" s="824"/>
      <c r="C86" s="824"/>
      <c r="D86" s="824"/>
      <c r="E86" s="824"/>
      <c r="F86" s="824"/>
    </row>
    <row r="87" spans="2:6" ht="12" customHeight="1" x14ac:dyDescent="0.25">
      <c r="B87" s="824"/>
      <c r="C87" s="824"/>
      <c r="D87" s="824"/>
      <c r="E87" s="824"/>
      <c r="F87" s="824"/>
    </row>
    <row r="88" spans="2:6" ht="12" customHeight="1" x14ac:dyDescent="0.25">
      <c r="B88" s="824"/>
      <c r="C88" s="824"/>
      <c r="D88" s="824"/>
      <c r="E88" s="824"/>
      <c r="F88" s="824"/>
    </row>
    <row r="89" spans="2:6" ht="12" customHeight="1" x14ac:dyDescent="0.25">
      <c r="B89" s="824"/>
      <c r="C89" s="824"/>
      <c r="D89" s="824"/>
      <c r="E89" s="824"/>
      <c r="F89" s="824"/>
    </row>
    <row r="90" spans="2:6" ht="12" customHeight="1" x14ac:dyDescent="0.25">
      <c r="B90" s="824"/>
      <c r="C90" s="824"/>
      <c r="D90" s="824"/>
      <c r="E90" s="824"/>
      <c r="F90" s="824"/>
    </row>
    <row r="91" spans="2:6" ht="12" customHeight="1" x14ac:dyDescent="0.25">
      <c r="B91" s="824"/>
      <c r="C91" s="824"/>
      <c r="D91" s="824"/>
      <c r="E91" s="824"/>
      <c r="F91" s="824"/>
    </row>
    <row r="92" spans="2:6" x14ac:dyDescent="0.25">
      <c r="B92" s="824"/>
      <c r="C92" s="824"/>
      <c r="D92" s="824"/>
      <c r="E92" s="824"/>
      <c r="F92" s="824"/>
    </row>
    <row r="93" spans="2:6" x14ac:dyDescent="0.25">
      <c r="B93" s="824"/>
      <c r="C93" s="824"/>
      <c r="D93" s="824"/>
      <c r="E93" s="824"/>
      <c r="F93" s="824"/>
    </row>
    <row r="94" spans="2:6" x14ac:dyDescent="0.25">
      <c r="B94" s="824"/>
      <c r="C94" s="824"/>
      <c r="D94" s="824"/>
      <c r="E94" s="824"/>
      <c r="F94" s="824"/>
    </row>
    <row r="95" spans="2:6" x14ac:dyDescent="0.25">
      <c r="B95" s="824"/>
      <c r="C95" s="824"/>
      <c r="D95" s="824"/>
      <c r="E95" s="824"/>
      <c r="F95" s="824"/>
    </row>
    <row r="96" spans="2:6" x14ac:dyDescent="0.25">
      <c r="B96" s="824"/>
      <c r="C96" s="824"/>
      <c r="D96" s="824"/>
      <c r="E96" s="824"/>
      <c r="F96" s="824"/>
    </row>
    <row r="97" spans="2:6" x14ac:dyDescent="0.25">
      <c r="B97" s="824"/>
      <c r="C97" s="824"/>
      <c r="D97" s="824"/>
      <c r="E97" s="824"/>
      <c r="F97" s="824"/>
    </row>
    <row r="98" spans="2:6" x14ac:dyDescent="0.25">
      <c r="B98" s="824"/>
      <c r="C98" s="824"/>
      <c r="D98" s="824"/>
      <c r="E98" s="824"/>
      <c r="F98" s="824"/>
    </row>
    <row r="99" spans="2:6" x14ac:dyDescent="0.25">
      <c r="B99" s="824"/>
      <c r="C99" s="824"/>
      <c r="D99" s="824"/>
      <c r="E99" s="824"/>
      <c r="F99" s="824"/>
    </row>
    <row r="100" spans="2:6" x14ac:dyDescent="0.25">
      <c r="B100" s="824"/>
      <c r="C100" s="824"/>
      <c r="D100" s="824"/>
      <c r="E100" s="824"/>
      <c r="F100" s="824"/>
    </row>
    <row r="101" spans="2:6" x14ac:dyDescent="0.25">
      <c r="B101" s="824"/>
      <c r="C101" s="824"/>
      <c r="D101" s="824"/>
      <c r="E101" s="824"/>
      <c r="F101" s="824"/>
    </row>
    <row r="102" spans="2:6" x14ac:dyDescent="0.25">
      <c r="B102" s="824"/>
      <c r="C102" s="824"/>
      <c r="D102" s="824"/>
      <c r="E102" s="824"/>
      <c r="F102" s="824"/>
    </row>
    <row r="103" spans="2:6" x14ac:dyDescent="0.25">
      <c r="B103" s="824"/>
      <c r="C103" s="824"/>
      <c r="D103" s="824"/>
      <c r="E103" s="824"/>
      <c r="F103" s="824"/>
    </row>
    <row r="104" spans="2:6" x14ac:dyDescent="0.25">
      <c r="B104" s="824"/>
      <c r="C104" s="824"/>
      <c r="D104" s="824"/>
      <c r="E104" s="824"/>
      <c r="F104" s="824"/>
    </row>
    <row r="105" spans="2:6" x14ac:dyDescent="0.25">
      <c r="B105" s="824"/>
      <c r="C105" s="824"/>
      <c r="D105" s="824"/>
      <c r="E105" s="824"/>
      <c r="F105" s="824"/>
    </row>
    <row r="106" spans="2:6" x14ac:dyDescent="0.25">
      <c r="B106" s="824"/>
      <c r="C106" s="824"/>
      <c r="D106" s="824"/>
      <c r="E106" s="824"/>
      <c r="F106" s="824"/>
    </row>
    <row r="107" spans="2:6" x14ac:dyDescent="0.25">
      <c r="B107" s="824"/>
      <c r="C107" s="824"/>
      <c r="D107" s="824"/>
      <c r="E107" s="824"/>
      <c r="F107" s="824"/>
    </row>
    <row r="108" spans="2:6" x14ac:dyDescent="0.25">
      <c r="B108" s="824"/>
      <c r="C108" s="824"/>
      <c r="D108" s="824"/>
      <c r="E108" s="824"/>
      <c r="F108" s="824"/>
    </row>
    <row r="109" spans="2:6" x14ac:dyDescent="0.25">
      <c r="B109" s="824"/>
      <c r="C109" s="824"/>
      <c r="D109" s="824"/>
      <c r="E109" s="824"/>
      <c r="F109" s="824"/>
    </row>
    <row r="110" spans="2:6" x14ac:dyDescent="0.25">
      <c r="B110" s="824"/>
      <c r="C110" s="824"/>
      <c r="D110" s="824"/>
      <c r="E110" s="824"/>
      <c r="F110" s="824"/>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I110"/>
  <sheetViews>
    <sheetView showGridLines="0" zoomScaleNormal="100" zoomScaleSheetLayoutView="115" workbookViewId="0"/>
  </sheetViews>
  <sheetFormatPr baseColWidth="10" defaultColWidth="13.5" defaultRowHeight="13.5" x14ac:dyDescent="0.25"/>
  <cols>
    <col min="1" max="1" width="56.5" style="853" customWidth="1"/>
    <col min="2" max="7" width="11.1640625" style="235" customWidth="1"/>
    <col min="8" max="10" width="8.1640625" style="235" customWidth="1"/>
    <col min="11" max="16384" width="13.5" style="235"/>
  </cols>
  <sheetData>
    <row r="1" spans="1:9" ht="36" customHeight="1" x14ac:dyDescent="0.25"/>
    <row r="2" spans="1:9" s="664" customFormat="1" ht="28.15" customHeight="1" x14ac:dyDescent="0.2">
      <c r="A2" s="994" t="s">
        <v>435</v>
      </c>
      <c r="B2" s="994"/>
      <c r="C2" s="994"/>
      <c r="D2" s="651"/>
      <c r="E2" s="36"/>
      <c r="F2" s="36" t="s">
        <v>436</v>
      </c>
      <c r="G2" s="768"/>
      <c r="H2" s="769"/>
      <c r="I2" s="769"/>
    </row>
    <row r="3" spans="1:9" ht="13.9" customHeight="1" x14ac:dyDescent="0.25">
      <c r="A3" s="854" t="s">
        <v>192</v>
      </c>
      <c r="B3" s="665"/>
      <c r="C3" s="665"/>
      <c r="D3" s="665"/>
      <c r="E3" s="665"/>
      <c r="F3" s="665"/>
    </row>
    <row r="4" spans="1:9" ht="13.9" customHeight="1" x14ac:dyDescent="0.25">
      <c r="A4" s="855"/>
      <c r="B4" s="236"/>
      <c r="C4" s="236"/>
      <c r="D4" s="236"/>
      <c r="E4" s="237"/>
      <c r="F4" s="237"/>
      <c r="G4" s="755"/>
    </row>
    <row r="5" spans="1:9" ht="30" customHeight="1" x14ac:dyDescent="0.25">
      <c r="A5" s="856"/>
      <c r="B5" s="48">
        <v>2016</v>
      </c>
      <c r="C5" s="48">
        <v>2017</v>
      </c>
      <c r="D5" s="48">
        <v>2018</v>
      </c>
      <c r="E5" s="44">
        <v>2019</v>
      </c>
      <c r="F5" s="44">
        <v>2020</v>
      </c>
      <c r="G5" s="755"/>
    </row>
    <row r="6" spans="1:9" ht="12" customHeight="1" x14ac:dyDescent="0.25">
      <c r="A6" s="238"/>
      <c r="B6" s="820"/>
      <c r="C6" s="820"/>
      <c r="D6" s="820"/>
      <c r="E6" s="821"/>
      <c r="F6" s="821"/>
    </row>
    <row r="7" spans="1:9" ht="12" customHeight="1" x14ac:dyDescent="0.25">
      <c r="A7" s="239" t="s">
        <v>391</v>
      </c>
      <c r="B7" s="240">
        <v>2</v>
      </c>
      <c r="C7" s="240">
        <v>0</v>
      </c>
      <c r="D7" s="240">
        <v>0</v>
      </c>
      <c r="E7" s="240">
        <v>0</v>
      </c>
      <c r="F7" s="240">
        <v>19</v>
      </c>
    </row>
    <row r="8" spans="1:9" ht="12" customHeight="1" x14ac:dyDescent="0.25">
      <c r="A8" s="241" t="s">
        <v>392</v>
      </c>
      <c r="B8" s="242">
        <v>2</v>
      </c>
      <c r="C8" s="242">
        <v>6</v>
      </c>
      <c r="D8" s="242">
        <v>4</v>
      </c>
      <c r="E8" s="242">
        <v>0</v>
      </c>
      <c r="F8" s="242">
        <v>0</v>
      </c>
    </row>
    <row r="9" spans="1:9" ht="12" customHeight="1" x14ac:dyDescent="0.25">
      <c r="A9" s="241" t="s">
        <v>393</v>
      </c>
      <c r="B9" s="242">
        <v>0</v>
      </c>
      <c r="C9" s="242">
        <v>0</v>
      </c>
      <c r="D9" s="242">
        <v>0</v>
      </c>
      <c r="E9" s="242">
        <v>0</v>
      </c>
      <c r="F9" s="242">
        <v>0</v>
      </c>
    </row>
    <row r="10" spans="1:9" ht="12" customHeight="1" x14ac:dyDescent="0.25">
      <c r="A10" s="241" t="s">
        <v>394</v>
      </c>
      <c r="B10" s="242">
        <v>-2685</v>
      </c>
      <c r="C10" s="242">
        <v>-7285</v>
      </c>
      <c r="D10" s="242">
        <v>-9064</v>
      </c>
      <c r="E10" s="242">
        <v>-9863</v>
      </c>
      <c r="F10" s="242">
        <v>-9678</v>
      </c>
    </row>
    <row r="11" spans="1:9" ht="12" customHeight="1" x14ac:dyDescent="0.25">
      <c r="A11" s="241" t="s">
        <v>395</v>
      </c>
      <c r="B11" s="242">
        <v>-2430</v>
      </c>
      <c r="C11" s="242">
        <v>-5741</v>
      </c>
      <c r="D11" s="242">
        <v>-7740</v>
      </c>
      <c r="E11" s="242">
        <v>-8368</v>
      </c>
      <c r="F11" s="242">
        <v>-8274</v>
      </c>
    </row>
    <row r="12" spans="1:9" ht="12" customHeight="1" x14ac:dyDescent="0.25">
      <c r="A12" s="241" t="s">
        <v>396</v>
      </c>
      <c r="B12" s="242">
        <v>-173</v>
      </c>
      <c r="C12" s="242">
        <v>-245</v>
      </c>
      <c r="D12" s="242">
        <v>-285</v>
      </c>
      <c r="E12" s="242">
        <v>-322</v>
      </c>
      <c r="F12" s="242">
        <v>-341</v>
      </c>
    </row>
    <row r="13" spans="1:9" ht="12" customHeight="1" x14ac:dyDescent="0.25">
      <c r="A13" s="241" t="s">
        <v>397</v>
      </c>
      <c r="B13" s="242">
        <v>-81</v>
      </c>
      <c r="C13" s="242">
        <v>-1299</v>
      </c>
      <c r="D13" s="242">
        <v>-1039</v>
      </c>
      <c r="E13" s="242">
        <v>-1173</v>
      </c>
      <c r="F13" s="242">
        <v>-1063</v>
      </c>
    </row>
    <row r="14" spans="1:9" ht="12" customHeight="1" x14ac:dyDescent="0.25">
      <c r="A14" s="241" t="s">
        <v>398</v>
      </c>
      <c r="B14" s="242">
        <v>0</v>
      </c>
      <c r="C14" s="242">
        <v>0</v>
      </c>
      <c r="D14" s="242">
        <v>0</v>
      </c>
      <c r="E14" s="242">
        <v>0</v>
      </c>
      <c r="F14" s="242">
        <v>0</v>
      </c>
    </row>
    <row r="15" spans="1:9" ht="12" customHeight="1" x14ac:dyDescent="0.25">
      <c r="A15" s="241" t="s">
        <v>399</v>
      </c>
      <c r="B15" s="242">
        <v>0</v>
      </c>
      <c r="C15" s="242">
        <v>0</v>
      </c>
      <c r="D15" s="242">
        <v>0</v>
      </c>
      <c r="E15" s="242">
        <v>0</v>
      </c>
      <c r="F15" s="242">
        <v>29</v>
      </c>
    </row>
    <row r="16" spans="1:9" ht="12" customHeight="1" x14ac:dyDescent="0.25">
      <c r="A16" s="241" t="s">
        <v>400</v>
      </c>
      <c r="B16" s="242">
        <v>0</v>
      </c>
      <c r="C16" s="242">
        <v>0</v>
      </c>
      <c r="D16" s="242">
        <v>0</v>
      </c>
      <c r="E16" s="242">
        <v>0</v>
      </c>
      <c r="F16" s="242">
        <v>0</v>
      </c>
    </row>
    <row r="17" spans="1:6" ht="12" customHeight="1" x14ac:dyDescent="0.25">
      <c r="A17" s="243" t="s">
        <v>39</v>
      </c>
      <c r="B17" s="242">
        <v>-2682</v>
      </c>
      <c r="C17" s="242">
        <v>-7279</v>
      </c>
      <c r="D17" s="242">
        <v>-9059</v>
      </c>
      <c r="E17" s="242">
        <v>-9863</v>
      </c>
      <c r="F17" s="242">
        <v>-9631</v>
      </c>
    </row>
    <row r="18" spans="1:6" ht="12" customHeight="1" x14ac:dyDescent="0.25">
      <c r="A18" s="241" t="s">
        <v>401</v>
      </c>
      <c r="B18" s="242">
        <v>3</v>
      </c>
      <c r="C18" s="242">
        <v>67</v>
      </c>
      <c r="D18" s="242">
        <v>294</v>
      </c>
      <c r="E18" s="242">
        <v>1334</v>
      </c>
      <c r="F18" s="242">
        <v>470</v>
      </c>
    </row>
    <row r="19" spans="1:6" ht="12" customHeight="1" x14ac:dyDescent="0.25">
      <c r="A19" s="241" t="s">
        <v>402</v>
      </c>
      <c r="B19" s="242">
        <v>-19</v>
      </c>
      <c r="C19" s="242">
        <v>-111</v>
      </c>
      <c r="D19" s="242">
        <v>-41</v>
      </c>
      <c r="E19" s="242">
        <v>-302</v>
      </c>
      <c r="F19" s="242">
        <v>-145</v>
      </c>
    </row>
    <row r="20" spans="1:6" ht="12" customHeight="1" x14ac:dyDescent="0.25">
      <c r="A20" s="241" t="s">
        <v>403</v>
      </c>
      <c r="B20" s="242">
        <v>-8056</v>
      </c>
      <c r="C20" s="242">
        <v>-19754</v>
      </c>
      <c r="D20" s="242">
        <v>3292</v>
      </c>
      <c r="E20" s="242">
        <v>27861</v>
      </c>
      <c r="F20" s="242">
        <v>-6848</v>
      </c>
    </row>
    <row r="21" spans="1:6" ht="12" customHeight="1" x14ac:dyDescent="0.25">
      <c r="A21" s="241" t="s">
        <v>404</v>
      </c>
      <c r="B21" s="242">
        <v>-1941</v>
      </c>
      <c r="C21" s="242">
        <v>0</v>
      </c>
      <c r="D21" s="242">
        <v>59</v>
      </c>
      <c r="E21" s="242">
        <v>446</v>
      </c>
      <c r="F21" s="242">
        <v>101</v>
      </c>
    </row>
    <row r="22" spans="1:6" ht="12" customHeight="1" x14ac:dyDescent="0.25">
      <c r="A22" s="241" t="s">
        <v>405</v>
      </c>
      <c r="B22" s="242">
        <v>-5783</v>
      </c>
      <c r="C22" s="242">
        <v>-19754</v>
      </c>
      <c r="D22" s="242">
        <v>3528</v>
      </c>
      <c r="E22" s="242">
        <v>26421</v>
      </c>
      <c r="F22" s="242">
        <v>-7131</v>
      </c>
    </row>
    <row r="23" spans="1:6" ht="12" customHeight="1" x14ac:dyDescent="0.25">
      <c r="A23" s="241" t="s">
        <v>406</v>
      </c>
      <c r="B23" s="242">
        <v>-333</v>
      </c>
      <c r="C23" s="242">
        <v>0</v>
      </c>
      <c r="D23" s="242">
        <v>-295</v>
      </c>
      <c r="E23" s="242">
        <v>994</v>
      </c>
      <c r="F23" s="242">
        <v>181</v>
      </c>
    </row>
    <row r="24" spans="1:6" ht="12" customHeight="1" x14ac:dyDescent="0.25">
      <c r="A24" s="241" t="s">
        <v>407</v>
      </c>
      <c r="B24" s="242">
        <v>0</v>
      </c>
      <c r="C24" s="242">
        <v>0</v>
      </c>
      <c r="D24" s="242">
        <v>0</v>
      </c>
      <c r="E24" s="242">
        <v>0</v>
      </c>
      <c r="F24" s="242">
        <v>0</v>
      </c>
    </row>
    <row r="25" spans="1:6" ht="12" customHeight="1" x14ac:dyDescent="0.25">
      <c r="A25" s="241" t="s">
        <v>408</v>
      </c>
      <c r="B25" s="242">
        <v>-21</v>
      </c>
      <c r="C25" s="242">
        <v>-714</v>
      </c>
      <c r="D25" s="242">
        <v>-34</v>
      </c>
      <c r="E25" s="242">
        <v>344</v>
      </c>
      <c r="F25" s="242">
        <v>-848</v>
      </c>
    </row>
    <row r="26" spans="1:6" ht="12" customHeight="1" x14ac:dyDescent="0.25">
      <c r="A26" s="241" t="s">
        <v>409</v>
      </c>
      <c r="B26" s="242">
        <v>12879</v>
      </c>
      <c r="C26" s="242">
        <v>19386</v>
      </c>
      <c r="D26" s="242">
        <v>-2590</v>
      </c>
      <c r="E26" s="242">
        <v>6324</v>
      </c>
      <c r="F26" s="242">
        <v>41142</v>
      </c>
    </row>
    <row r="27" spans="1:6" ht="12" customHeight="1" x14ac:dyDescent="0.25">
      <c r="A27" s="241" t="s">
        <v>410</v>
      </c>
      <c r="B27" s="242">
        <v>0</v>
      </c>
      <c r="C27" s="242">
        <v>0</v>
      </c>
      <c r="D27" s="242">
        <v>0</v>
      </c>
      <c r="E27" s="242">
        <v>0</v>
      </c>
      <c r="F27" s="242">
        <v>0</v>
      </c>
    </row>
    <row r="28" spans="1:6" ht="12" customHeight="1" x14ac:dyDescent="0.25">
      <c r="A28" s="241" t="s">
        <v>411</v>
      </c>
      <c r="B28" s="242">
        <v>1745</v>
      </c>
      <c r="C28" s="242">
        <v>0</v>
      </c>
      <c r="D28" s="242">
        <v>0</v>
      </c>
      <c r="E28" s="242">
        <v>0</v>
      </c>
      <c r="F28" s="242">
        <v>0</v>
      </c>
    </row>
    <row r="29" spans="1:6" ht="12" customHeight="1" x14ac:dyDescent="0.25">
      <c r="A29" s="241" t="s">
        <v>412</v>
      </c>
      <c r="B29" s="242">
        <v>14148</v>
      </c>
      <c r="C29" s="242">
        <v>7280</v>
      </c>
      <c r="D29" s="242">
        <v>7412</v>
      </c>
      <c r="E29" s="242">
        <v>13626</v>
      </c>
      <c r="F29" s="242">
        <v>29222</v>
      </c>
    </row>
    <row r="30" spans="1:6" ht="12" customHeight="1" x14ac:dyDescent="0.25">
      <c r="A30" s="241" t="s">
        <v>413</v>
      </c>
      <c r="B30" s="242">
        <v>-3022</v>
      </c>
      <c r="C30" s="242">
        <v>12105</v>
      </c>
      <c r="D30" s="242">
        <v>-10016</v>
      </c>
      <c r="E30" s="242">
        <v>-7302</v>
      </c>
      <c r="F30" s="242">
        <v>11916</v>
      </c>
    </row>
    <row r="31" spans="1:6" ht="12" customHeight="1" x14ac:dyDescent="0.25">
      <c r="A31" s="241" t="s">
        <v>414</v>
      </c>
      <c r="B31" s="242">
        <v>9</v>
      </c>
      <c r="C31" s="242">
        <v>0</v>
      </c>
      <c r="D31" s="242">
        <v>15</v>
      </c>
      <c r="E31" s="242">
        <v>0</v>
      </c>
      <c r="F31" s="242">
        <v>4</v>
      </c>
    </row>
    <row r="32" spans="1:6" ht="12" customHeight="1" x14ac:dyDescent="0.25">
      <c r="A32" s="243" t="s">
        <v>40</v>
      </c>
      <c r="B32" s="242">
        <v>4785</v>
      </c>
      <c r="C32" s="242">
        <v>-1127</v>
      </c>
      <c r="D32" s="242">
        <v>921</v>
      </c>
      <c r="E32" s="242">
        <v>35561</v>
      </c>
      <c r="F32" s="242">
        <v>33771</v>
      </c>
    </row>
    <row r="33" spans="1:6" ht="12" customHeight="1" x14ac:dyDescent="0.25">
      <c r="A33" s="243" t="s">
        <v>41</v>
      </c>
      <c r="B33" s="242">
        <v>2103</v>
      </c>
      <c r="C33" s="242">
        <v>-8406</v>
      </c>
      <c r="D33" s="242">
        <v>-8139</v>
      </c>
      <c r="E33" s="242">
        <v>25699</v>
      </c>
      <c r="F33" s="242">
        <v>24141</v>
      </c>
    </row>
    <row r="34" spans="1:6" ht="12" customHeight="1" x14ac:dyDescent="0.25">
      <c r="A34" s="241" t="s">
        <v>415</v>
      </c>
      <c r="B34" s="242">
        <v>-30</v>
      </c>
      <c r="C34" s="242">
        <v>0</v>
      </c>
      <c r="D34" s="242">
        <v>0</v>
      </c>
      <c r="E34" s="242">
        <v>-113</v>
      </c>
      <c r="F34" s="242">
        <v>-222</v>
      </c>
    </row>
    <row r="35" spans="1:6" ht="12" customHeight="1" x14ac:dyDescent="0.25">
      <c r="A35" s="244" t="s">
        <v>42</v>
      </c>
      <c r="B35" s="245">
        <v>2073</v>
      </c>
      <c r="C35" s="245">
        <v>-8406</v>
      </c>
      <c r="D35" s="245">
        <v>-8139</v>
      </c>
      <c r="E35" s="245">
        <v>25585</v>
      </c>
      <c r="F35" s="245">
        <v>23919</v>
      </c>
    </row>
    <row r="36" spans="1:6" ht="12" customHeight="1" x14ac:dyDescent="0.25">
      <c r="B36" s="822"/>
      <c r="C36" s="821"/>
      <c r="D36" s="821"/>
      <c r="E36" s="821"/>
      <c r="F36" s="821"/>
    </row>
    <row r="37" spans="1:6" ht="12" customHeight="1" x14ac:dyDescent="0.25">
      <c r="B37" s="821"/>
      <c r="C37" s="821"/>
      <c r="D37" s="821"/>
      <c r="E37" s="821"/>
      <c r="F37" s="821"/>
    </row>
    <row r="38" spans="1:6" ht="12" customHeight="1" x14ac:dyDescent="0.25">
      <c r="B38" s="821"/>
      <c r="C38" s="821"/>
      <c r="D38" s="821"/>
      <c r="E38" s="821"/>
      <c r="F38" s="821"/>
    </row>
    <row r="39" spans="1:6" ht="12" customHeight="1" x14ac:dyDescent="0.25">
      <c r="B39" s="821"/>
      <c r="C39" s="821"/>
      <c r="D39" s="821"/>
      <c r="E39" s="821"/>
      <c r="F39" s="821"/>
    </row>
    <row r="40" spans="1:6" ht="12" customHeight="1" x14ac:dyDescent="0.25">
      <c r="B40" s="821"/>
      <c r="C40" s="821"/>
      <c r="D40" s="821"/>
      <c r="E40" s="821"/>
      <c r="F40" s="821"/>
    </row>
    <row r="41" spans="1:6" ht="12" customHeight="1" x14ac:dyDescent="0.25">
      <c r="B41" s="821"/>
      <c r="C41" s="821"/>
      <c r="D41" s="821"/>
      <c r="E41" s="821"/>
      <c r="F41" s="821"/>
    </row>
    <row r="42" spans="1:6" ht="12" customHeight="1" x14ac:dyDescent="0.25">
      <c r="B42" s="821"/>
      <c r="C42" s="821"/>
      <c r="D42" s="821"/>
      <c r="E42" s="821"/>
      <c r="F42" s="821"/>
    </row>
    <row r="43" spans="1:6" ht="12" customHeight="1" x14ac:dyDescent="0.25">
      <c r="B43" s="821"/>
      <c r="C43" s="821"/>
      <c r="D43" s="821"/>
      <c r="E43" s="821"/>
      <c r="F43" s="821"/>
    </row>
    <row r="44" spans="1:6" ht="12" customHeight="1" x14ac:dyDescent="0.25">
      <c r="B44" s="821"/>
      <c r="C44" s="821"/>
      <c r="D44" s="821"/>
      <c r="E44" s="821"/>
      <c r="F44" s="821"/>
    </row>
    <row r="45" spans="1:6" ht="12" customHeight="1" x14ac:dyDescent="0.25">
      <c r="B45" s="821"/>
      <c r="C45" s="821"/>
      <c r="D45" s="821"/>
      <c r="E45" s="821"/>
      <c r="F45" s="821"/>
    </row>
    <row r="46" spans="1:6" ht="12" customHeight="1" x14ac:dyDescent="0.25">
      <c r="B46" s="821"/>
      <c r="C46" s="821"/>
      <c r="D46" s="821"/>
      <c r="E46" s="821"/>
      <c r="F46" s="821"/>
    </row>
    <row r="47" spans="1:6" ht="12" customHeight="1" x14ac:dyDescent="0.25">
      <c r="B47" s="821"/>
      <c r="C47" s="821"/>
      <c r="D47" s="821"/>
      <c r="E47" s="821"/>
      <c r="F47" s="821"/>
    </row>
    <row r="48" spans="1:6" ht="12" customHeight="1" x14ac:dyDescent="0.25">
      <c r="B48" s="821"/>
      <c r="C48" s="821"/>
      <c r="D48" s="821"/>
      <c r="E48" s="821"/>
      <c r="F48" s="821"/>
    </row>
    <row r="49" spans="2:6" ht="12" customHeight="1" x14ac:dyDescent="0.25">
      <c r="B49" s="821"/>
      <c r="C49" s="821"/>
      <c r="D49" s="821"/>
      <c r="E49" s="821"/>
      <c r="F49" s="821"/>
    </row>
    <row r="50" spans="2:6" ht="12" customHeight="1" x14ac:dyDescent="0.25">
      <c r="B50" s="821"/>
      <c r="C50" s="821"/>
      <c r="D50" s="821"/>
      <c r="E50" s="821"/>
      <c r="F50" s="821"/>
    </row>
    <row r="51" spans="2:6" ht="12" customHeight="1" x14ac:dyDescent="0.25">
      <c r="B51" s="821"/>
      <c r="C51" s="821"/>
      <c r="D51" s="821"/>
      <c r="E51" s="821"/>
      <c r="F51" s="821"/>
    </row>
    <row r="52" spans="2:6" ht="12" customHeight="1" x14ac:dyDescent="0.25">
      <c r="B52" s="821"/>
      <c r="C52" s="821"/>
      <c r="D52" s="821"/>
      <c r="E52" s="821"/>
      <c r="F52" s="821"/>
    </row>
    <row r="53" spans="2:6" ht="12" customHeight="1" x14ac:dyDescent="0.25">
      <c r="B53" s="821"/>
      <c r="C53" s="821"/>
      <c r="D53" s="821"/>
      <c r="E53" s="821"/>
      <c r="F53" s="821"/>
    </row>
    <row r="54" spans="2:6" ht="12" customHeight="1" x14ac:dyDescent="0.25">
      <c r="B54" s="821"/>
      <c r="C54" s="821"/>
      <c r="D54" s="821"/>
      <c r="E54" s="821"/>
      <c r="F54" s="821"/>
    </row>
    <row r="55" spans="2:6" ht="12" customHeight="1" x14ac:dyDescent="0.25">
      <c r="B55" s="821"/>
      <c r="C55" s="821"/>
      <c r="D55" s="821"/>
      <c r="E55" s="821"/>
      <c r="F55" s="821"/>
    </row>
    <row r="56" spans="2:6" ht="12" customHeight="1" x14ac:dyDescent="0.25">
      <c r="B56" s="821"/>
      <c r="C56" s="821"/>
      <c r="D56" s="821"/>
      <c r="E56" s="821"/>
      <c r="F56" s="821"/>
    </row>
    <row r="57" spans="2:6" ht="12" customHeight="1" x14ac:dyDescent="0.25">
      <c r="B57" s="821"/>
      <c r="C57" s="821"/>
      <c r="D57" s="821"/>
      <c r="E57" s="821"/>
      <c r="F57" s="821"/>
    </row>
    <row r="58" spans="2:6" ht="12" customHeight="1" x14ac:dyDescent="0.25">
      <c r="B58" s="821"/>
      <c r="C58" s="821"/>
      <c r="D58" s="821"/>
      <c r="E58" s="821"/>
      <c r="F58" s="821"/>
    </row>
    <row r="59" spans="2:6" ht="12" customHeight="1" x14ac:dyDescent="0.25">
      <c r="B59" s="821"/>
      <c r="C59" s="821"/>
      <c r="D59" s="821"/>
      <c r="E59" s="821"/>
      <c r="F59" s="821"/>
    </row>
    <row r="60" spans="2:6" ht="12" customHeight="1" x14ac:dyDescent="0.25">
      <c r="B60" s="821"/>
      <c r="C60" s="821"/>
      <c r="D60" s="821"/>
      <c r="E60" s="821"/>
      <c r="F60" s="821"/>
    </row>
    <row r="61" spans="2:6" ht="12" customHeight="1" x14ac:dyDescent="0.25">
      <c r="B61" s="821"/>
      <c r="C61" s="821"/>
      <c r="D61" s="821"/>
      <c r="E61" s="821"/>
      <c r="F61" s="821"/>
    </row>
    <row r="62" spans="2:6" ht="12" customHeight="1" x14ac:dyDescent="0.25">
      <c r="B62" s="821"/>
      <c r="C62" s="821"/>
      <c r="D62" s="821"/>
      <c r="E62" s="821"/>
      <c r="F62" s="821"/>
    </row>
    <row r="63" spans="2:6" ht="12" customHeight="1" x14ac:dyDescent="0.25">
      <c r="B63" s="821"/>
      <c r="C63" s="821"/>
      <c r="D63" s="821"/>
      <c r="E63" s="821"/>
      <c r="F63" s="821"/>
    </row>
    <row r="64" spans="2:6" ht="12" customHeight="1" x14ac:dyDescent="0.25">
      <c r="B64" s="821"/>
      <c r="C64" s="821"/>
      <c r="D64" s="821"/>
      <c r="E64" s="821"/>
      <c r="F64" s="821"/>
    </row>
    <row r="65" spans="2:6" ht="12" customHeight="1" x14ac:dyDescent="0.25">
      <c r="B65" s="821"/>
      <c r="C65" s="821"/>
      <c r="D65" s="821"/>
      <c r="E65" s="821"/>
      <c r="F65" s="821"/>
    </row>
    <row r="66" spans="2:6" ht="12" customHeight="1" x14ac:dyDescent="0.25">
      <c r="B66" s="821"/>
      <c r="C66" s="821"/>
      <c r="D66" s="821"/>
      <c r="E66" s="821"/>
      <c r="F66" s="821"/>
    </row>
    <row r="67" spans="2:6" ht="12" customHeight="1" x14ac:dyDescent="0.25">
      <c r="B67" s="821"/>
      <c r="C67" s="821"/>
      <c r="D67" s="821"/>
      <c r="E67" s="821"/>
      <c r="F67" s="821"/>
    </row>
    <row r="68" spans="2:6" ht="12" customHeight="1" x14ac:dyDescent="0.25">
      <c r="B68" s="821"/>
      <c r="C68" s="821"/>
      <c r="D68" s="821"/>
      <c r="E68" s="821"/>
      <c r="F68" s="821"/>
    </row>
    <row r="69" spans="2:6" ht="12" customHeight="1" x14ac:dyDescent="0.25">
      <c r="B69" s="821"/>
      <c r="C69" s="821"/>
      <c r="D69" s="821"/>
      <c r="E69" s="821"/>
      <c r="F69" s="821"/>
    </row>
    <row r="70" spans="2:6" ht="12" customHeight="1" x14ac:dyDescent="0.25">
      <c r="B70" s="821"/>
      <c r="C70" s="821"/>
      <c r="D70" s="821"/>
      <c r="E70" s="821"/>
      <c r="F70" s="821"/>
    </row>
    <row r="71" spans="2:6" ht="12" customHeight="1" x14ac:dyDescent="0.25">
      <c r="B71" s="821"/>
      <c r="C71" s="821"/>
      <c r="D71" s="821"/>
      <c r="E71" s="821"/>
      <c r="F71" s="821"/>
    </row>
    <row r="72" spans="2:6" ht="12" customHeight="1" x14ac:dyDescent="0.25">
      <c r="B72" s="821"/>
      <c r="C72" s="821"/>
      <c r="D72" s="821"/>
      <c r="E72" s="821"/>
      <c r="F72" s="821"/>
    </row>
    <row r="73" spans="2:6" ht="12" customHeight="1" x14ac:dyDescent="0.25">
      <c r="B73" s="821"/>
      <c r="C73" s="821"/>
      <c r="D73" s="821"/>
      <c r="E73" s="821"/>
      <c r="F73" s="821"/>
    </row>
    <row r="74" spans="2:6" ht="12" customHeight="1" x14ac:dyDescent="0.25">
      <c r="B74" s="821"/>
      <c r="C74" s="821"/>
      <c r="D74" s="821"/>
      <c r="E74" s="821"/>
      <c r="F74" s="821"/>
    </row>
    <row r="75" spans="2:6" ht="12" customHeight="1" x14ac:dyDescent="0.25">
      <c r="B75" s="821"/>
      <c r="C75" s="821"/>
      <c r="D75" s="821"/>
      <c r="E75" s="821"/>
      <c r="F75" s="821"/>
    </row>
    <row r="76" spans="2:6" ht="12" customHeight="1" x14ac:dyDescent="0.25">
      <c r="B76" s="821"/>
      <c r="C76" s="821"/>
      <c r="D76" s="821"/>
      <c r="E76" s="821"/>
      <c r="F76" s="821"/>
    </row>
    <row r="77" spans="2:6" ht="12" customHeight="1" x14ac:dyDescent="0.25">
      <c r="B77" s="821"/>
      <c r="C77" s="821"/>
      <c r="D77" s="821"/>
      <c r="E77" s="821"/>
      <c r="F77" s="821"/>
    </row>
    <row r="78" spans="2:6" ht="12" customHeight="1" x14ac:dyDescent="0.25">
      <c r="B78" s="821"/>
      <c r="C78" s="821"/>
      <c r="D78" s="821"/>
      <c r="E78" s="821"/>
      <c r="F78" s="821"/>
    </row>
    <row r="79" spans="2:6" ht="12" customHeight="1" x14ac:dyDescent="0.25">
      <c r="B79" s="821"/>
      <c r="C79" s="821"/>
      <c r="D79" s="821"/>
      <c r="E79" s="821"/>
      <c r="F79" s="821"/>
    </row>
    <row r="80" spans="2:6" ht="12" customHeight="1" x14ac:dyDescent="0.25">
      <c r="B80" s="821"/>
      <c r="C80" s="821"/>
      <c r="D80" s="821"/>
      <c r="E80" s="821"/>
      <c r="F80" s="821"/>
    </row>
    <row r="81" spans="2:6" ht="12" customHeight="1" x14ac:dyDescent="0.25">
      <c r="B81" s="821"/>
      <c r="C81" s="821"/>
      <c r="D81" s="821"/>
      <c r="E81" s="821"/>
      <c r="F81" s="821"/>
    </row>
    <row r="82" spans="2:6" ht="12" customHeight="1" x14ac:dyDescent="0.25">
      <c r="B82" s="821"/>
      <c r="C82" s="821"/>
      <c r="D82" s="821"/>
      <c r="E82" s="821"/>
      <c r="F82" s="821"/>
    </row>
    <row r="83" spans="2:6" ht="12" customHeight="1" x14ac:dyDescent="0.25">
      <c r="B83" s="821"/>
      <c r="C83" s="821"/>
      <c r="D83" s="821"/>
      <c r="E83" s="821"/>
      <c r="F83" s="821"/>
    </row>
    <row r="84" spans="2:6" ht="12" customHeight="1" x14ac:dyDescent="0.25">
      <c r="B84" s="821"/>
      <c r="C84" s="821"/>
      <c r="D84" s="821"/>
      <c r="E84" s="821"/>
      <c r="F84" s="821"/>
    </row>
    <row r="85" spans="2:6" ht="12" customHeight="1" x14ac:dyDescent="0.25">
      <c r="B85" s="821"/>
      <c r="C85" s="821"/>
      <c r="D85" s="821"/>
      <c r="E85" s="821"/>
      <c r="F85" s="821"/>
    </row>
    <row r="86" spans="2:6" ht="12" customHeight="1" x14ac:dyDescent="0.25">
      <c r="B86" s="821"/>
      <c r="C86" s="821"/>
      <c r="D86" s="821"/>
      <c r="E86" s="821"/>
      <c r="F86" s="821"/>
    </row>
    <row r="87" spans="2:6" ht="12" customHeight="1" x14ac:dyDescent="0.25">
      <c r="B87" s="821"/>
      <c r="C87" s="821"/>
      <c r="D87" s="821"/>
      <c r="E87" s="821"/>
      <c r="F87" s="821"/>
    </row>
    <row r="88" spans="2:6" ht="12" customHeight="1" x14ac:dyDescent="0.25">
      <c r="B88" s="821"/>
      <c r="C88" s="821"/>
      <c r="D88" s="821"/>
      <c r="E88" s="821"/>
      <c r="F88" s="821"/>
    </row>
    <row r="89" spans="2:6" ht="12" customHeight="1" x14ac:dyDescent="0.25">
      <c r="B89" s="821"/>
      <c r="C89" s="821"/>
      <c r="D89" s="821"/>
      <c r="E89" s="821"/>
      <c r="F89" s="821"/>
    </row>
    <row r="90" spans="2:6" ht="12" customHeight="1" x14ac:dyDescent="0.25">
      <c r="B90" s="821"/>
      <c r="C90" s="821"/>
      <c r="D90" s="821"/>
      <c r="E90" s="821"/>
      <c r="F90" s="821"/>
    </row>
    <row r="91" spans="2:6" ht="12" customHeight="1" x14ac:dyDescent="0.25">
      <c r="B91" s="821"/>
      <c r="C91" s="821"/>
      <c r="D91" s="821"/>
      <c r="E91" s="821"/>
      <c r="F91" s="821"/>
    </row>
    <row r="92" spans="2:6" x14ac:dyDescent="0.25">
      <c r="B92" s="821"/>
      <c r="C92" s="821"/>
      <c r="D92" s="821"/>
      <c r="E92" s="821"/>
      <c r="F92" s="821"/>
    </row>
    <row r="93" spans="2:6" x14ac:dyDescent="0.25">
      <c r="B93" s="821"/>
      <c r="C93" s="821"/>
      <c r="D93" s="821"/>
      <c r="E93" s="821"/>
      <c r="F93" s="821"/>
    </row>
    <row r="94" spans="2:6" x14ac:dyDescent="0.25">
      <c r="B94" s="821"/>
      <c r="C94" s="821"/>
      <c r="D94" s="821"/>
      <c r="E94" s="821"/>
      <c r="F94" s="821"/>
    </row>
    <row r="95" spans="2:6" x14ac:dyDescent="0.25">
      <c r="B95" s="821"/>
      <c r="C95" s="821"/>
      <c r="D95" s="821"/>
      <c r="E95" s="821"/>
      <c r="F95" s="821"/>
    </row>
    <row r="96" spans="2:6" x14ac:dyDescent="0.25">
      <c r="B96" s="821"/>
      <c r="C96" s="821"/>
      <c r="D96" s="821"/>
      <c r="E96" s="821"/>
      <c r="F96" s="821"/>
    </row>
    <row r="97" spans="2:6" x14ac:dyDescent="0.25">
      <c r="B97" s="821"/>
      <c r="C97" s="821"/>
      <c r="D97" s="821"/>
      <c r="E97" s="821"/>
      <c r="F97" s="821"/>
    </row>
    <row r="98" spans="2:6" x14ac:dyDescent="0.25">
      <c r="B98" s="821"/>
      <c r="C98" s="821"/>
      <c r="D98" s="821"/>
      <c r="E98" s="821"/>
      <c r="F98" s="821"/>
    </row>
    <row r="99" spans="2:6" x14ac:dyDescent="0.25">
      <c r="B99" s="821"/>
      <c r="C99" s="821"/>
      <c r="D99" s="821"/>
      <c r="E99" s="821"/>
      <c r="F99" s="821"/>
    </row>
    <row r="100" spans="2:6" x14ac:dyDescent="0.25">
      <c r="B100" s="821"/>
      <c r="C100" s="821"/>
      <c r="D100" s="821"/>
      <c r="E100" s="821"/>
      <c r="F100" s="821"/>
    </row>
    <row r="101" spans="2:6" x14ac:dyDescent="0.25">
      <c r="B101" s="821"/>
      <c r="C101" s="821"/>
      <c r="D101" s="821"/>
      <c r="E101" s="821"/>
      <c r="F101" s="821"/>
    </row>
    <row r="102" spans="2:6" x14ac:dyDescent="0.25">
      <c r="B102" s="821"/>
      <c r="C102" s="821"/>
      <c r="D102" s="821"/>
      <c r="E102" s="821"/>
      <c r="F102" s="821"/>
    </row>
    <row r="103" spans="2:6" x14ac:dyDescent="0.25">
      <c r="B103" s="821"/>
      <c r="C103" s="821"/>
      <c r="D103" s="821"/>
      <c r="E103" s="821"/>
      <c r="F103" s="821"/>
    </row>
    <row r="104" spans="2:6" x14ac:dyDescent="0.25">
      <c r="B104" s="821"/>
      <c r="C104" s="821"/>
      <c r="D104" s="821"/>
      <c r="E104" s="821"/>
      <c r="F104" s="821"/>
    </row>
    <row r="105" spans="2:6" x14ac:dyDescent="0.25">
      <c r="B105" s="821"/>
      <c r="C105" s="821"/>
      <c r="D105" s="821"/>
      <c r="E105" s="821"/>
      <c r="F105" s="821"/>
    </row>
    <row r="106" spans="2:6" x14ac:dyDescent="0.25">
      <c r="B106" s="821"/>
      <c r="C106" s="821"/>
      <c r="D106" s="821"/>
      <c r="E106" s="821"/>
      <c r="F106" s="821"/>
    </row>
    <row r="107" spans="2:6" x14ac:dyDescent="0.25">
      <c r="B107" s="821"/>
      <c r="C107" s="821"/>
      <c r="D107" s="821"/>
      <c r="E107" s="821"/>
      <c r="F107" s="821"/>
    </row>
    <row r="108" spans="2:6" x14ac:dyDescent="0.25">
      <c r="B108" s="821"/>
      <c r="C108" s="821"/>
      <c r="D108" s="821"/>
      <c r="E108" s="821"/>
      <c r="F108" s="821"/>
    </row>
    <row r="109" spans="2:6" x14ac:dyDescent="0.25">
      <c r="B109" s="821"/>
      <c r="C109" s="821"/>
      <c r="D109" s="821"/>
      <c r="E109" s="821"/>
      <c r="F109" s="821"/>
    </row>
    <row r="110" spans="2:6" x14ac:dyDescent="0.25">
      <c r="B110" s="821"/>
      <c r="C110" s="821"/>
      <c r="D110" s="821"/>
      <c r="E110" s="821"/>
      <c r="F110" s="821"/>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21"/>
  <sheetViews>
    <sheetView showGridLines="0" zoomScaleNormal="100" zoomScaleSheetLayoutView="115" workbookViewId="0"/>
  </sheetViews>
  <sheetFormatPr baseColWidth="10" defaultColWidth="13.5" defaultRowHeight="13.5" x14ac:dyDescent="0.25"/>
  <cols>
    <col min="1" max="1" width="46.1640625" style="160" customWidth="1"/>
    <col min="2" max="6" width="11.1640625" style="160" customWidth="1"/>
    <col min="7" max="9" width="8.1640625" style="160" customWidth="1"/>
    <col min="10" max="16384" width="13.5" style="160"/>
  </cols>
  <sheetData>
    <row r="1" spans="1:8" ht="36" customHeight="1" x14ac:dyDescent="0.25">
      <c r="A1" s="583"/>
      <c r="B1" s="583"/>
      <c r="C1" s="583"/>
      <c r="D1" s="583"/>
      <c r="E1" s="583"/>
    </row>
    <row r="2" spans="1:8" s="620" customFormat="1" ht="28.15" customHeight="1" x14ac:dyDescent="0.2">
      <c r="A2" s="917" t="s">
        <v>187</v>
      </c>
      <c r="B2" s="917"/>
      <c r="C2" s="917"/>
      <c r="D2" s="917"/>
      <c r="E2" s="913" t="s">
        <v>188</v>
      </c>
      <c r="F2" s="913"/>
      <c r="G2" s="798"/>
      <c r="H2" s="798"/>
    </row>
    <row r="3" spans="1:8" ht="13.9" customHeight="1" x14ac:dyDescent="0.25">
      <c r="A3" s="584" t="s">
        <v>189</v>
      </c>
      <c r="B3" s="585"/>
      <c r="C3" s="585"/>
      <c r="D3" s="585"/>
      <c r="E3" s="585"/>
      <c r="F3" s="585"/>
    </row>
    <row r="4" spans="1:8" ht="13.9" customHeight="1" x14ac:dyDescent="0.25">
      <c r="A4" s="584"/>
      <c r="B4" s="586">
        <v>2019</v>
      </c>
      <c r="C4" s="586">
        <v>2020</v>
      </c>
      <c r="D4" s="586"/>
      <c r="E4" s="586"/>
      <c r="F4" s="586"/>
    </row>
    <row r="5" spans="1:8" ht="30" customHeight="1" x14ac:dyDescent="0.25">
      <c r="A5" s="156"/>
      <c r="B5" s="157" t="s">
        <v>712</v>
      </c>
      <c r="C5" s="157" t="s">
        <v>713</v>
      </c>
      <c r="D5" s="158" t="s">
        <v>714</v>
      </c>
      <c r="E5" s="158" t="s">
        <v>715</v>
      </c>
      <c r="F5" s="158" t="s">
        <v>712</v>
      </c>
    </row>
    <row r="6" spans="1:8" ht="12" customHeight="1" x14ac:dyDescent="0.25">
      <c r="A6" s="159"/>
      <c r="B6" s="587"/>
      <c r="C6" s="587"/>
      <c r="D6" s="587"/>
      <c r="E6" s="587"/>
      <c r="F6" s="587"/>
    </row>
    <row r="7" spans="1:8" ht="12" customHeight="1" x14ac:dyDescent="0.25">
      <c r="A7" s="588" t="s">
        <v>172</v>
      </c>
      <c r="B7" s="589">
        <v>100</v>
      </c>
      <c r="C7" s="589">
        <v>100</v>
      </c>
      <c r="D7" s="589">
        <v>100</v>
      </c>
      <c r="E7" s="589">
        <v>100</v>
      </c>
      <c r="F7" s="589">
        <v>100</v>
      </c>
    </row>
    <row r="8" spans="1:8" ht="12" customHeight="1" x14ac:dyDescent="0.25">
      <c r="A8" s="590" t="s">
        <v>173</v>
      </c>
      <c r="B8" s="591">
        <v>0</v>
      </c>
      <c r="C8" s="591">
        <v>0</v>
      </c>
      <c r="D8" s="591">
        <v>0</v>
      </c>
      <c r="E8" s="591">
        <v>0</v>
      </c>
      <c r="F8" s="591">
        <v>0</v>
      </c>
    </row>
    <row r="9" spans="1:8" ht="12" customHeight="1" x14ac:dyDescent="0.25">
      <c r="A9" s="590" t="s">
        <v>174</v>
      </c>
      <c r="B9" s="591">
        <v>0</v>
      </c>
      <c r="C9" s="591">
        <v>0</v>
      </c>
      <c r="D9" s="591">
        <v>0</v>
      </c>
      <c r="E9" s="591">
        <v>0</v>
      </c>
      <c r="F9" s="591">
        <v>0</v>
      </c>
    </row>
    <row r="10" spans="1:8" ht="12" customHeight="1" x14ac:dyDescent="0.25">
      <c r="A10" s="590" t="s">
        <v>175</v>
      </c>
      <c r="B10" s="591">
        <v>0</v>
      </c>
      <c r="C10" s="591">
        <v>0</v>
      </c>
      <c r="D10" s="591">
        <v>0</v>
      </c>
      <c r="E10" s="591">
        <v>0</v>
      </c>
      <c r="F10" s="591">
        <v>0</v>
      </c>
    </row>
    <row r="11" spans="1:8" ht="12" customHeight="1" x14ac:dyDescent="0.25">
      <c r="A11" s="590" t="s">
        <v>176</v>
      </c>
      <c r="B11" s="591">
        <v>0</v>
      </c>
      <c r="C11" s="591">
        <v>0</v>
      </c>
      <c r="D11" s="591">
        <v>0</v>
      </c>
      <c r="E11" s="591">
        <v>0</v>
      </c>
      <c r="F11" s="591">
        <v>0</v>
      </c>
    </row>
    <row r="12" spans="1:8" ht="12" customHeight="1" x14ac:dyDescent="0.25">
      <c r="A12" s="590" t="s">
        <v>177</v>
      </c>
      <c r="B12" s="591">
        <v>0</v>
      </c>
      <c r="C12" s="591">
        <v>0</v>
      </c>
      <c r="D12" s="591">
        <v>0</v>
      </c>
      <c r="E12" s="591">
        <v>0</v>
      </c>
      <c r="F12" s="591">
        <v>0</v>
      </c>
    </row>
    <row r="13" spans="1:8" ht="22.9" customHeight="1" x14ac:dyDescent="0.25">
      <c r="A13" s="590" t="s">
        <v>178</v>
      </c>
      <c r="B13" s="591">
        <v>0</v>
      </c>
      <c r="C13" s="591">
        <v>0</v>
      </c>
      <c r="D13" s="591">
        <v>0</v>
      </c>
      <c r="E13" s="591">
        <v>0</v>
      </c>
      <c r="F13" s="591">
        <v>0</v>
      </c>
    </row>
    <row r="14" spans="1:8" ht="12" customHeight="1" x14ac:dyDescent="0.25">
      <c r="A14" s="590" t="s">
        <v>179</v>
      </c>
      <c r="B14" s="591">
        <v>0</v>
      </c>
      <c r="C14" s="591">
        <v>0</v>
      </c>
      <c r="D14" s="591">
        <v>0</v>
      </c>
      <c r="E14" s="591">
        <v>0</v>
      </c>
      <c r="F14" s="591">
        <v>0</v>
      </c>
    </row>
    <row r="15" spans="1:8" ht="12" customHeight="1" x14ac:dyDescent="0.25">
      <c r="A15" s="590" t="s">
        <v>180</v>
      </c>
      <c r="B15" s="591">
        <v>0</v>
      </c>
      <c r="C15" s="591">
        <v>0</v>
      </c>
      <c r="D15" s="591">
        <v>0</v>
      </c>
      <c r="E15" s="591">
        <v>0</v>
      </c>
      <c r="F15" s="591">
        <v>0</v>
      </c>
    </row>
    <row r="16" spans="1:8" ht="12" customHeight="1" x14ac:dyDescent="0.25">
      <c r="A16" s="590" t="s">
        <v>181</v>
      </c>
      <c r="B16" s="591">
        <v>0</v>
      </c>
      <c r="C16" s="591">
        <v>0</v>
      </c>
      <c r="D16" s="591">
        <v>0</v>
      </c>
      <c r="E16" s="591">
        <v>0</v>
      </c>
      <c r="F16" s="591">
        <v>0</v>
      </c>
    </row>
    <row r="17" spans="1:6" ht="12" customHeight="1" x14ac:dyDescent="0.25">
      <c r="A17" s="590" t="s">
        <v>182</v>
      </c>
      <c r="B17" s="591">
        <v>0</v>
      </c>
      <c r="C17" s="591">
        <v>0</v>
      </c>
      <c r="D17" s="591">
        <v>0</v>
      </c>
      <c r="E17" s="591">
        <v>0</v>
      </c>
      <c r="F17" s="591">
        <v>0</v>
      </c>
    </row>
    <row r="18" spans="1:6" ht="12" customHeight="1" x14ac:dyDescent="0.25">
      <c r="A18" s="590" t="s">
        <v>183</v>
      </c>
      <c r="B18" s="591">
        <v>0</v>
      </c>
      <c r="C18" s="591">
        <v>0</v>
      </c>
      <c r="D18" s="591">
        <v>0</v>
      </c>
      <c r="E18" s="591">
        <v>0</v>
      </c>
      <c r="F18" s="591">
        <v>0</v>
      </c>
    </row>
    <row r="19" spans="1:6" ht="12" customHeight="1" x14ac:dyDescent="0.25">
      <c r="A19" s="590" t="s">
        <v>184</v>
      </c>
      <c r="B19" s="591">
        <v>0</v>
      </c>
      <c r="C19" s="591">
        <v>0</v>
      </c>
      <c r="D19" s="591">
        <v>0</v>
      </c>
      <c r="E19" s="591">
        <v>0</v>
      </c>
      <c r="F19" s="591">
        <v>0</v>
      </c>
    </row>
    <row r="20" spans="1:6" ht="12" customHeight="1" x14ac:dyDescent="0.25">
      <c r="A20" s="590" t="s">
        <v>185</v>
      </c>
      <c r="B20" s="591">
        <v>0.4</v>
      </c>
      <c r="C20" s="591">
        <v>0.49</v>
      </c>
      <c r="D20" s="591">
        <v>0.49</v>
      </c>
      <c r="E20" s="591">
        <v>0.79</v>
      </c>
      <c r="F20" s="591">
        <v>0.86</v>
      </c>
    </row>
    <row r="21" spans="1:6" ht="12" customHeight="1" x14ac:dyDescent="0.25">
      <c r="A21" s="592" t="s">
        <v>186</v>
      </c>
      <c r="B21" s="593">
        <v>99.6</v>
      </c>
      <c r="C21" s="593">
        <v>99.51</v>
      </c>
      <c r="D21" s="593">
        <v>99.51</v>
      </c>
      <c r="E21" s="593">
        <v>99.21</v>
      </c>
      <c r="F21" s="593">
        <v>99.14</v>
      </c>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H67"/>
  <sheetViews>
    <sheetView showGridLines="0" zoomScaleNormal="100" zoomScaleSheetLayoutView="115" workbookViewId="0"/>
  </sheetViews>
  <sheetFormatPr baseColWidth="10" defaultColWidth="13.5" defaultRowHeight="13.5" x14ac:dyDescent="0.25"/>
  <cols>
    <col min="1" max="1" width="51.33203125" style="660" customWidth="1"/>
    <col min="2" max="3" width="11.1640625" style="660" customWidth="1"/>
    <col min="4" max="5" width="11.1640625" style="661" customWidth="1"/>
    <col min="6" max="6" width="11.1640625" style="660" customWidth="1"/>
    <col min="7" max="9" width="8.1640625" style="660" customWidth="1"/>
    <col min="10" max="16384" width="13.5" style="660"/>
  </cols>
  <sheetData>
    <row r="1" spans="1:8" ht="36" customHeight="1" x14ac:dyDescent="0.25"/>
    <row r="2" spans="1:8" s="662" customFormat="1" ht="28.15" customHeight="1" x14ac:dyDescent="0.2">
      <c r="A2" s="995" t="s">
        <v>643</v>
      </c>
      <c r="B2" s="995"/>
      <c r="C2" s="995"/>
      <c r="D2" s="995"/>
      <c r="E2" s="996" t="s">
        <v>437</v>
      </c>
      <c r="F2" s="996"/>
      <c r="G2" s="767"/>
      <c r="H2" s="767"/>
    </row>
    <row r="3" spans="1:8" ht="13.9" customHeight="1" x14ac:dyDescent="0.25">
      <c r="A3" s="218" t="s">
        <v>192</v>
      </c>
      <c r="B3" s="218"/>
      <c r="C3" s="663"/>
      <c r="D3" s="663"/>
      <c r="E3" s="663"/>
    </row>
    <row r="4" spans="1:8" ht="13.9" customHeight="1" x14ac:dyDescent="0.25">
      <c r="A4" s="219"/>
      <c r="B4" s="220">
        <v>2018</v>
      </c>
      <c r="C4" s="220">
        <v>2019</v>
      </c>
      <c r="D4" s="220"/>
      <c r="E4" s="220">
        <v>2020</v>
      </c>
      <c r="F4" s="220"/>
    </row>
    <row r="5" spans="1:8" ht="30" customHeight="1" x14ac:dyDescent="0.25">
      <c r="A5" s="47"/>
      <c r="B5" s="19" t="s">
        <v>714</v>
      </c>
      <c r="C5" s="19" t="s">
        <v>713</v>
      </c>
      <c r="D5" s="19" t="s">
        <v>714</v>
      </c>
      <c r="E5" s="19" t="s">
        <v>713</v>
      </c>
      <c r="F5" s="19" t="s">
        <v>714</v>
      </c>
    </row>
    <row r="6" spans="1:8" ht="12" customHeight="1" x14ac:dyDescent="0.25">
      <c r="B6" s="221"/>
      <c r="C6" s="222"/>
      <c r="D6" s="660"/>
      <c r="E6" s="660"/>
    </row>
    <row r="7" spans="1:8" ht="12" customHeight="1" x14ac:dyDescent="0.25">
      <c r="A7" s="223" t="s">
        <v>382</v>
      </c>
      <c r="B7" s="224"/>
      <c r="C7" s="225"/>
      <c r="D7" s="225"/>
      <c r="E7" s="225"/>
      <c r="F7" s="225"/>
    </row>
    <row r="8" spans="1:8" ht="12" customHeight="1" x14ac:dyDescent="0.25">
      <c r="A8" s="226" t="s">
        <v>438</v>
      </c>
      <c r="B8" s="227">
        <v>77315</v>
      </c>
      <c r="C8" s="227">
        <v>84668</v>
      </c>
      <c r="D8" s="227">
        <v>88977</v>
      </c>
      <c r="E8" s="227">
        <v>88899</v>
      </c>
      <c r="F8" s="227">
        <v>300766</v>
      </c>
    </row>
    <row r="9" spans="1:8" ht="12" customHeight="1" x14ac:dyDescent="0.25">
      <c r="A9" s="226" t="s">
        <v>439</v>
      </c>
      <c r="B9" s="227">
        <v>1367442</v>
      </c>
      <c r="C9" s="227">
        <v>1301475</v>
      </c>
      <c r="D9" s="227">
        <v>1138777</v>
      </c>
      <c r="E9" s="227">
        <v>1132602</v>
      </c>
      <c r="F9" s="227">
        <v>1112540</v>
      </c>
    </row>
    <row r="10" spans="1:8" ht="12" customHeight="1" x14ac:dyDescent="0.25">
      <c r="A10" s="226" t="s">
        <v>440</v>
      </c>
      <c r="B10" s="227">
        <v>993383</v>
      </c>
      <c r="C10" s="227">
        <v>942607</v>
      </c>
      <c r="D10" s="227">
        <v>667912</v>
      </c>
      <c r="E10" s="227">
        <v>816141</v>
      </c>
      <c r="F10" s="227">
        <v>673709</v>
      </c>
    </row>
    <row r="11" spans="1:8" ht="12" customHeight="1" x14ac:dyDescent="0.25">
      <c r="A11" s="226" t="s">
        <v>441</v>
      </c>
      <c r="B11" s="227">
        <v>4630</v>
      </c>
      <c r="C11" s="227">
        <v>5140</v>
      </c>
      <c r="D11" s="227">
        <v>3486</v>
      </c>
      <c r="E11" s="227">
        <v>4598</v>
      </c>
      <c r="F11" s="227">
        <v>1500</v>
      </c>
    </row>
    <row r="12" spans="1:8" ht="12" customHeight="1" x14ac:dyDescent="0.25">
      <c r="A12" s="226" t="s">
        <v>442</v>
      </c>
      <c r="B12" s="227">
        <v>369282</v>
      </c>
      <c r="C12" s="227">
        <v>353548</v>
      </c>
      <c r="D12" s="227">
        <v>467411</v>
      </c>
      <c r="E12" s="227">
        <v>311897</v>
      </c>
      <c r="F12" s="227">
        <v>437364</v>
      </c>
    </row>
    <row r="13" spans="1:8" ht="12" customHeight="1" x14ac:dyDescent="0.25">
      <c r="A13" s="226" t="s">
        <v>443</v>
      </c>
      <c r="B13" s="227">
        <v>223</v>
      </c>
      <c r="C13" s="227">
        <v>418</v>
      </c>
      <c r="D13" s="227">
        <v>43</v>
      </c>
      <c r="E13" s="227">
        <v>40</v>
      </c>
      <c r="F13" s="227">
        <v>42</v>
      </c>
    </row>
    <row r="14" spans="1:8" ht="12" customHeight="1" x14ac:dyDescent="0.25">
      <c r="A14" s="226" t="s">
        <v>444</v>
      </c>
      <c r="B14" s="227">
        <v>-76</v>
      </c>
      <c r="C14" s="227">
        <v>-239</v>
      </c>
      <c r="D14" s="227">
        <v>-76</v>
      </c>
      <c r="E14" s="227">
        <v>-76</v>
      </c>
      <c r="F14" s="227">
        <v>-76</v>
      </c>
    </row>
    <row r="15" spans="1:8" ht="12" customHeight="1" x14ac:dyDescent="0.25">
      <c r="A15" s="226" t="s">
        <v>445</v>
      </c>
      <c r="B15" s="227">
        <v>0</v>
      </c>
      <c r="C15" s="227">
        <v>0</v>
      </c>
      <c r="D15" s="227">
        <v>0</v>
      </c>
      <c r="E15" s="227">
        <v>0</v>
      </c>
      <c r="F15" s="227">
        <v>0</v>
      </c>
    </row>
    <row r="16" spans="1:8" ht="12" customHeight="1" x14ac:dyDescent="0.25">
      <c r="A16" s="226" t="s">
        <v>446</v>
      </c>
      <c r="B16" s="227">
        <v>365664</v>
      </c>
      <c r="C16" s="227">
        <v>368435</v>
      </c>
      <c r="D16" s="227">
        <v>385624</v>
      </c>
      <c r="E16" s="227">
        <v>573639</v>
      </c>
      <c r="F16" s="227">
        <v>347184</v>
      </c>
    </row>
    <row r="17" spans="1:6" ht="12" customHeight="1" x14ac:dyDescent="0.25">
      <c r="A17" s="226" t="s">
        <v>181</v>
      </c>
      <c r="B17" s="227">
        <v>224150</v>
      </c>
      <c r="C17" s="227">
        <v>228175</v>
      </c>
      <c r="D17" s="227">
        <v>231883</v>
      </c>
      <c r="E17" s="227">
        <v>207520</v>
      </c>
      <c r="F17" s="227">
        <v>206645</v>
      </c>
    </row>
    <row r="18" spans="1:6" ht="12" customHeight="1" x14ac:dyDescent="0.25">
      <c r="A18" s="226" t="s">
        <v>447</v>
      </c>
      <c r="B18" s="227">
        <v>47925</v>
      </c>
      <c r="C18" s="227">
        <v>49404</v>
      </c>
      <c r="D18" s="227">
        <v>42649</v>
      </c>
      <c r="E18" s="227">
        <v>37954</v>
      </c>
      <c r="F18" s="227">
        <v>35490</v>
      </c>
    </row>
    <row r="19" spans="1:6" ht="12" customHeight="1" x14ac:dyDescent="0.25">
      <c r="A19" s="226" t="s">
        <v>448</v>
      </c>
      <c r="B19" s="227">
        <v>17814</v>
      </c>
      <c r="C19" s="227">
        <v>14888</v>
      </c>
      <c r="D19" s="227">
        <v>17173</v>
      </c>
      <c r="E19" s="227">
        <v>15868</v>
      </c>
      <c r="F19" s="227">
        <v>15566</v>
      </c>
    </row>
    <row r="20" spans="1:6" ht="12" customHeight="1" x14ac:dyDescent="0.25">
      <c r="A20" s="226" t="s">
        <v>449</v>
      </c>
      <c r="B20" s="227">
        <v>158411</v>
      </c>
      <c r="C20" s="227">
        <v>163883</v>
      </c>
      <c r="D20" s="227">
        <v>172062</v>
      </c>
      <c r="E20" s="227">
        <v>153699</v>
      </c>
      <c r="F20" s="227">
        <v>155590</v>
      </c>
    </row>
    <row r="21" spans="1:6" ht="12" customHeight="1" x14ac:dyDescent="0.25">
      <c r="A21" s="226" t="s">
        <v>182</v>
      </c>
      <c r="B21" s="227">
        <v>37381</v>
      </c>
      <c r="C21" s="227">
        <v>41183</v>
      </c>
      <c r="D21" s="227">
        <v>56004</v>
      </c>
      <c r="E21" s="227">
        <v>48299</v>
      </c>
      <c r="F21" s="227">
        <v>45401</v>
      </c>
    </row>
    <row r="22" spans="1:6" ht="12" customHeight="1" x14ac:dyDescent="0.25">
      <c r="A22" s="226" t="s">
        <v>450</v>
      </c>
      <c r="B22" s="227">
        <v>1569</v>
      </c>
      <c r="C22" s="227">
        <v>1376</v>
      </c>
      <c r="D22" s="227">
        <v>1142</v>
      </c>
      <c r="E22" s="227">
        <v>1146</v>
      </c>
      <c r="F22" s="227">
        <v>1183</v>
      </c>
    </row>
    <row r="23" spans="1:6" ht="12" customHeight="1" x14ac:dyDescent="0.25">
      <c r="A23" s="226" t="s">
        <v>451</v>
      </c>
      <c r="B23" s="227">
        <v>10898</v>
      </c>
      <c r="C23" s="227">
        <v>10303</v>
      </c>
      <c r="D23" s="227">
        <v>19974</v>
      </c>
      <c r="E23" s="227">
        <v>16332</v>
      </c>
      <c r="F23" s="227">
        <v>15681</v>
      </c>
    </row>
    <row r="24" spans="1:6" ht="12" customHeight="1" x14ac:dyDescent="0.25">
      <c r="A24" s="226" t="s">
        <v>452</v>
      </c>
      <c r="B24" s="227">
        <v>24915</v>
      </c>
      <c r="C24" s="227">
        <v>29504</v>
      </c>
      <c r="D24" s="227">
        <v>34889</v>
      </c>
      <c r="E24" s="227">
        <v>30821</v>
      </c>
      <c r="F24" s="227">
        <v>28537</v>
      </c>
    </row>
    <row r="25" spans="1:6" ht="12" customHeight="1" x14ac:dyDescent="0.25">
      <c r="A25" s="906" t="s">
        <v>453</v>
      </c>
      <c r="B25" s="227">
        <v>94959</v>
      </c>
      <c r="C25" s="227">
        <v>88650</v>
      </c>
      <c r="D25" s="227">
        <v>88305</v>
      </c>
      <c r="E25" s="227">
        <v>311873</v>
      </c>
      <c r="F25" s="227">
        <v>85955</v>
      </c>
    </row>
    <row r="26" spans="1:6" ht="12" customHeight="1" x14ac:dyDescent="0.25">
      <c r="A26" s="226" t="s">
        <v>454</v>
      </c>
      <c r="B26" s="227">
        <v>10465</v>
      </c>
      <c r="C26" s="227">
        <v>12234</v>
      </c>
      <c r="D26" s="227">
        <v>11255</v>
      </c>
      <c r="E26" s="227">
        <v>8860</v>
      </c>
      <c r="F26" s="227">
        <v>12023</v>
      </c>
    </row>
    <row r="27" spans="1:6" ht="12" customHeight="1" x14ac:dyDescent="0.25">
      <c r="A27" s="226" t="s">
        <v>455</v>
      </c>
      <c r="B27" s="227">
        <v>0</v>
      </c>
      <c r="C27" s="227">
        <v>0</v>
      </c>
      <c r="D27" s="227">
        <v>0</v>
      </c>
      <c r="E27" s="227">
        <v>0</v>
      </c>
      <c r="F27" s="227">
        <v>0</v>
      </c>
    </row>
    <row r="28" spans="1:6" ht="12" customHeight="1" x14ac:dyDescent="0.25">
      <c r="A28" s="226" t="s">
        <v>456</v>
      </c>
      <c r="B28" s="227">
        <v>8</v>
      </c>
      <c r="C28" s="227">
        <v>8</v>
      </c>
      <c r="D28" s="227">
        <v>8</v>
      </c>
      <c r="E28" s="227">
        <v>8</v>
      </c>
      <c r="F28" s="227">
        <v>8</v>
      </c>
    </row>
    <row r="29" spans="1:6" ht="12" customHeight="1" x14ac:dyDescent="0.25">
      <c r="A29" s="226" t="s">
        <v>457</v>
      </c>
      <c r="B29" s="227">
        <v>-406</v>
      </c>
      <c r="C29" s="227">
        <v>-991</v>
      </c>
      <c r="D29" s="227">
        <v>-1018</v>
      </c>
      <c r="E29" s="227">
        <v>-1632</v>
      </c>
      <c r="F29" s="227">
        <v>-1738</v>
      </c>
    </row>
    <row r="30" spans="1:6" ht="12" customHeight="1" x14ac:dyDescent="0.25">
      <c r="A30" s="226" t="s">
        <v>458</v>
      </c>
      <c r="B30" s="227">
        <v>-893</v>
      </c>
      <c r="C30" s="227">
        <v>-825</v>
      </c>
      <c r="D30" s="227">
        <v>-815</v>
      </c>
      <c r="E30" s="227">
        <v>-1289</v>
      </c>
      <c r="F30" s="227">
        <v>-1111</v>
      </c>
    </row>
    <row r="31" spans="1:6" ht="12" customHeight="1" x14ac:dyDescent="0.25">
      <c r="A31" s="226" t="s">
        <v>459</v>
      </c>
      <c r="B31" s="227">
        <v>0</v>
      </c>
      <c r="C31" s="227">
        <v>0</v>
      </c>
      <c r="D31" s="227">
        <v>0</v>
      </c>
      <c r="E31" s="227">
        <v>0</v>
      </c>
      <c r="F31" s="227">
        <v>0</v>
      </c>
    </row>
    <row r="32" spans="1:6" ht="12" customHeight="1" x14ac:dyDescent="0.25">
      <c r="A32" s="226" t="s">
        <v>460</v>
      </c>
      <c r="B32" s="227">
        <v>0</v>
      </c>
      <c r="C32" s="227">
        <v>0</v>
      </c>
      <c r="D32" s="227">
        <v>0</v>
      </c>
      <c r="E32" s="227">
        <v>0</v>
      </c>
      <c r="F32" s="227">
        <v>0</v>
      </c>
    </row>
    <row r="33" spans="1:6" ht="12" customHeight="1" x14ac:dyDescent="0.25">
      <c r="A33" s="226" t="s">
        <v>461</v>
      </c>
      <c r="B33" s="227">
        <v>36545</v>
      </c>
      <c r="C33" s="227">
        <v>55564</v>
      </c>
      <c r="D33" s="227">
        <v>32732</v>
      </c>
      <c r="E33" s="227">
        <v>49072</v>
      </c>
      <c r="F33" s="227">
        <v>35454</v>
      </c>
    </row>
    <row r="34" spans="1:6" ht="12" customHeight="1" x14ac:dyDescent="0.25">
      <c r="A34" s="226" t="s">
        <v>462</v>
      </c>
      <c r="B34" s="227">
        <v>141547</v>
      </c>
      <c r="C34" s="227">
        <v>139450</v>
      </c>
      <c r="D34" s="227">
        <v>114416</v>
      </c>
      <c r="E34" s="227">
        <v>137880</v>
      </c>
      <c r="F34" s="227">
        <v>127816</v>
      </c>
    </row>
    <row r="35" spans="1:6" ht="12" customHeight="1" x14ac:dyDescent="0.25">
      <c r="A35" s="226" t="s">
        <v>463</v>
      </c>
      <c r="B35" s="227">
        <v>4972</v>
      </c>
      <c r="C35" s="227">
        <v>23882</v>
      </c>
      <c r="D35" s="227">
        <v>10444</v>
      </c>
      <c r="E35" s="227">
        <v>29491</v>
      </c>
      <c r="F35" s="227">
        <v>22444</v>
      </c>
    </row>
    <row r="36" spans="1:6" ht="12" customHeight="1" x14ac:dyDescent="0.25">
      <c r="A36" s="226" t="s">
        <v>464</v>
      </c>
      <c r="B36" s="227">
        <v>13909</v>
      </c>
      <c r="C36" s="227">
        <v>20076</v>
      </c>
      <c r="D36" s="227">
        <v>13933</v>
      </c>
      <c r="E36" s="227">
        <v>15612</v>
      </c>
      <c r="F36" s="227">
        <v>10362</v>
      </c>
    </row>
    <row r="37" spans="1:6" ht="12" customHeight="1" x14ac:dyDescent="0.25">
      <c r="A37" s="228" t="s">
        <v>650</v>
      </c>
      <c r="B37" s="227">
        <v>2007394</v>
      </c>
      <c r="C37" s="227">
        <v>1993552</v>
      </c>
      <c r="D37" s="227">
        <v>1784904</v>
      </c>
      <c r="E37" s="227">
        <v>2027197</v>
      </c>
      <c r="F37" s="227">
        <v>1956567</v>
      </c>
    </row>
    <row r="38" spans="1:6" ht="12" customHeight="1" x14ac:dyDescent="0.25">
      <c r="A38" s="229"/>
      <c r="B38" s="224"/>
      <c r="C38" s="224"/>
      <c r="D38" s="224"/>
      <c r="E38" s="224"/>
      <c r="F38" s="224"/>
    </row>
    <row r="39" spans="1:6" ht="12" customHeight="1" x14ac:dyDescent="0.25">
      <c r="A39" s="230" t="s">
        <v>465</v>
      </c>
      <c r="B39" s="234"/>
      <c r="C39" s="234"/>
      <c r="D39" s="234"/>
      <c r="E39" s="234"/>
      <c r="F39" s="234"/>
    </row>
    <row r="40" spans="1:6" ht="12" customHeight="1" x14ac:dyDescent="0.25">
      <c r="A40" s="226" t="s">
        <v>466</v>
      </c>
      <c r="B40" s="227">
        <v>327690</v>
      </c>
      <c r="C40" s="227">
        <v>325293</v>
      </c>
      <c r="D40" s="227">
        <v>318343</v>
      </c>
      <c r="E40" s="227">
        <v>317951</v>
      </c>
      <c r="F40" s="227">
        <v>309231</v>
      </c>
    </row>
    <row r="41" spans="1:6" ht="12" customHeight="1" x14ac:dyDescent="0.25">
      <c r="A41" s="226" t="s">
        <v>467</v>
      </c>
      <c r="B41" s="227">
        <v>637271</v>
      </c>
      <c r="C41" s="227">
        <v>712522</v>
      </c>
      <c r="D41" s="227">
        <v>478752</v>
      </c>
      <c r="E41" s="227">
        <v>735855</v>
      </c>
      <c r="F41" s="227">
        <v>728358</v>
      </c>
    </row>
    <row r="42" spans="1:6" ht="12" customHeight="1" x14ac:dyDescent="0.25">
      <c r="A42" s="226" t="s">
        <v>468</v>
      </c>
      <c r="B42" s="227">
        <v>2326</v>
      </c>
      <c r="C42" s="227">
        <v>13444</v>
      </c>
      <c r="D42" s="227">
        <v>3574</v>
      </c>
      <c r="E42" s="227">
        <v>23852</v>
      </c>
      <c r="F42" s="227">
        <v>1982</v>
      </c>
    </row>
    <row r="43" spans="1:6" ht="12" customHeight="1" x14ac:dyDescent="0.25">
      <c r="A43" s="226" t="s">
        <v>469</v>
      </c>
      <c r="B43" s="227">
        <v>803309</v>
      </c>
      <c r="C43" s="227">
        <v>334106</v>
      </c>
      <c r="D43" s="227">
        <v>696527</v>
      </c>
      <c r="E43" s="227">
        <v>314557</v>
      </c>
      <c r="F43" s="227">
        <v>648409</v>
      </c>
    </row>
    <row r="44" spans="1:6" ht="12" customHeight="1" x14ac:dyDescent="0.25">
      <c r="A44" s="226" t="s">
        <v>470</v>
      </c>
      <c r="B44" s="227">
        <v>-454450</v>
      </c>
      <c r="C44" s="227">
        <v>-97428</v>
      </c>
      <c r="D44" s="227">
        <v>-423547</v>
      </c>
      <c r="E44" s="227">
        <v>-48951</v>
      </c>
      <c r="F44" s="227">
        <v>-411488</v>
      </c>
    </row>
    <row r="45" spans="1:6" ht="12" customHeight="1" x14ac:dyDescent="0.25">
      <c r="A45" s="226" t="s">
        <v>471</v>
      </c>
      <c r="B45" s="227">
        <v>-1133</v>
      </c>
      <c r="C45" s="227">
        <v>-490</v>
      </c>
      <c r="D45" s="227">
        <v>-490</v>
      </c>
      <c r="E45" s="227">
        <v>-490</v>
      </c>
      <c r="F45" s="227">
        <v>-594</v>
      </c>
    </row>
    <row r="46" spans="1:6" ht="12" customHeight="1" x14ac:dyDescent="0.25">
      <c r="A46" s="226" t="s">
        <v>472</v>
      </c>
      <c r="B46" s="227">
        <v>1697</v>
      </c>
      <c r="C46" s="227">
        <v>3628</v>
      </c>
      <c r="D46" s="227">
        <v>3297</v>
      </c>
      <c r="E46" s="227">
        <v>4079</v>
      </c>
      <c r="F46" s="227">
        <v>4785</v>
      </c>
    </row>
    <row r="47" spans="1:6" ht="12" customHeight="1" x14ac:dyDescent="0.25">
      <c r="A47" s="228" t="s">
        <v>639</v>
      </c>
      <c r="B47" s="227">
        <v>1316710</v>
      </c>
      <c r="C47" s="227">
        <v>1291075</v>
      </c>
      <c r="D47" s="227">
        <v>1076456</v>
      </c>
      <c r="E47" s="227">
        <v>1346853</v>
      </c>
      <c r="F47" s="227">
        <v>1280684</v>
      </c>
    </row>
    <row r="48" spans="1:6" ht="12" customHeight="1" x14ac:dyDescent="0.25">
      <c r="A48" s="226" t="s">
        <v>473</v>
      </c>
      <c r="B48" s="227">
        <v>0</v>
      </c>
      <c r="C48" s="227">
        <v>0</v>
      </c>
      <c r="D48" s="227">
        <v>606</v>
      </c>
      <c r="E48" s="227">
        <v>606</v>
      </c>
      <c r="F48" s="227">
        <v>3</v>
      </c>
    </row>
    <row r="49" spans="1:6" ht="12" customHeight="1" x14ac:dyDescent="0.25">
      <c r="A49" s="226" t="s">
        <v>474</v>
      </c>
      <c r="B49" s="227">
        <v>571</v>
      </c>
      <c r="C49" s="227">
        <v>5312</v>
      </c>
      <c r="D49" s="227">
        <v>7577</v>
      </c>
      <c r="E49" s="224">
        <v>-1571</v>
      </c>
      <c r="F49" s="224">
        <v>5037</v>
      </c>
    </row>
    <row r="50" spans="1:6" ht="12" customHeight="1" x14ac:dyDescent="0.25">
      <c r="A50" s="228" t="s">
        <v>640</v>
      </c>
      <c r="B50" s="227">
        <v>1317281</v>
      </c>
      <c r="C50" s="227">
        <v>1296388</v>
      </c>
      <c r="D50" s="227">
        <v>1084640</v>
      </c>
      <c r="E50" s="227">
        <v>1345888</v>
      </c>
      <c r="F50" s="227">
        <v>1285725</v>
      </c>
    </row>
    <row r="51" spans="1:6" ht="12" customHeight="1" x14ac:dyDescent="0.25">
      <c r="A51" s="230"/>
      <c r="B51" s="899"/>
      <c r="C51" s="899"/>
      <c r="D51" s="899"/>
      <c r="E51" s="899"/>
      <c r="F51" s="899"/>
    </row>
    <row r="52" spans="1:6" ht="12" customHeight="1" x14ac:dyDescent="0.25">
      <c r="A52" s="230" t="s">
        <v>475</v>
      </c>
      <c r="B52" s="899"/>
      <c r="C52" s="899"/>
      <c r="D52" s="899"/>
      <c r="E52" s="899"/>
      <c r="F52" s="899"/>
    </row>
    <row r="53" spans="1:6" ht="12" customHeight="1" x14ac:dyDescent="0.25">
      <c r="A53" s="226" t="s">
        <v>476</v>
      </c>
      <c r="B53" s="227">
        <v>392294</v>
      </c>
      <c r="C53" s="227">
        <v>387809</v>
      </c>
      <c r="D53" s="227">
        <v>432018</v>
      </c>
      <c r="E53" s="227">
        <v>370030</v>
      </c>
      <c r="F53" s="227">
        <v>398187</v>
      </c>
    </row>
    <row r="54" spans="1:6" ht="12" customHeight="1" x14ac:dyDescent="0.25">
      <c r="A54" s="226" t="s">
        <v>477</v>
      </c>
      <c r="B54" s="227">
        <v>580</v>
      </c>
      <c r="C54" s="227">
        <v>395</v>
      </c>
      <c r="D54" s="227">
        <v>375</v>
      </c>
      <c r="E54" s="227">
        <v>233</v>
      </c>
      <c r="F54" s="227">
        <v>477</v>
      </c>
    </row>
    <row r="55" spans="1:6" ht="12" customHeight="1" x14ac:dyDescent="0.25">
      <c r="A55" s="226" t="s">
        <v>478</v>
      </c>
      <c r="B55" s="227">
        <v>110991</v>
      </c>
      <c r="C55" s="227">
        <v>85577</v>
      </c>
      <c r="D55" s="227">
        <v>112572</v>
      </c>
      <c r="E55" s="227">
        <v>79187</v>
      </c>
      <c r="F55" s="227">
        <v>95400</v>
      </c>
    </row>
    <row r="56" spans="1:6" ht="12" customHeight="1" x14ac:dyDescent="0.25">
      <c r="A56" s="226" t="s">
        <v>479</v>
      </c>
      <c r="B56" s="227">
        <v>223472</v>
      </c>
      <c r="C56" s="227">
        <v>269279</v>
      </c>
      <c r="D56" s="227">
        <v>262840</v>
      </c>
      <c r="E56" s="227">
        <v>258777</v>
      </c>
      <c r="F56" s="227">
        <v>246857</v>
      </c>
    </row>
    <row r="57" spans="1:6" ht="12" customHeight="1" x14ac:dyDescent="0.25">
      <c r="A57" s="226" t="s">
        <v>480</v>
      </c>
      <c r="B57" s="227">
        <v>57250</v>
      </c>
      <c r="C57" s="227">
        <v>32557</v>
      </c>
      <c r="D57" s="227">
        <v>56230</v>
      </c>
      <c r="E57" s="227">
        <v>31832</v>
      </c>
      <c r="F57" s="227">
        <v>55453</v>
      </c>
    </row>
    <row r="58" spans="1:6" ht="12" customHeight="1" x14ac:dyDescent="0.25">
      <c r="A58" s="226" t="s">
        <v>481</v>
      </c>
      <c r="B58" s="227">
        <v>0</v>
      </c>
      <c r="C58" s="227">
        <v>0</v>
      </c>
      <c r="D58" s="227">
        <v>0</v>
      </c>
      <c r="E58" s="227">
        <v>0</v>
      </c>
      <c r="F58" s="227">
        <v>0</v>
      </c>
    </row>
    <row r="59" spans="1:6" ht="12" customHeight="1" x14ac:dyDescent="0.25">
      <c r="A59" s="226" t="s">
        <v>482</v>
      </c>
      <c r="B59" s="227">
        <v>0</v>
      </c>
      <c r="C59" s="227">
        <v>0</v>
      </c>
      <c r="D59" s="227">
        <v>0</v>
      </c>
      <c r="E59" s="227">
        <v>0</v>
      </c>
      <c r="F59" s="227">
        <v>0</v>
      </c>
    </row>
    <row r="60" spans="1:6" ht="12" customHeight="1" x14ac:dyDescent="0.25">
      <c r="A60" s="226" t="s">
        <v>483</v>
      </c>
      <c r="B60" s="227">
        <v>5071</v>
      </c>
      <c r="C60" s="227">
        <v>2451</v>
      </c>
      <c r="D60" s="227">
        <v>2310</v>
      </c>
      <c r="E60" s="227">
        <v>2158</v>
      </c>
      <c r="F60" s="227">
        <v>2366</v>
      </c>
    </row>
    <row r="61" spans="1:6" ht="12" customHeight="1" x14ac:dyDescent="0.25">
      <c r="A61" s="226" t="s">
        <v>484</v>
      </c>
      <c r="B61" s="227">
        <v>15049</v>
      </c>
      <c r="C61" s="227">
        <v>34470</v>
      </c>
      <c r="D61" s="227">
        <v>12344</v>
      </c>
      <c r="E61" s="227">
        <v>11868</v>
      </c>
      <c r="F61" s="227">
        <v>11514</v>
      </c>
    </row>
    <row r="62" spans="1:6" ht="12" customHeight="1" x14ac:dyDescent="0.25">
      <c r="A62" s="226" t="s">
        <v>485</v>
      </c>
      <c r="B62" s="227">
        <v>157044</v>
      </c>
      <c r="C62" s="227">
        <v>129396</v>
      </c>
      <c r="D62" s="227">
        <v>115739</v>
      </c>
      <c r="E62" s="227">
        <v>165173</v>
      </c>
      <c r="F62" s="227">
        <v>113590</v>
      </c>
    </row>
    <row r="63" spans="1:6" ht="12" customHeight="1" x14ac:dyDescent="0.25">
      <c r="A63" s="226" t="s">
        <v>486</v>
      </c>
      <c r="B63" s="227">
        <v>21842</v>
      </c>
      <c r="C63" s="227">
        <v>32753</v>
      </c>
      <c r="D63" s="227">
        <v>29057</v>
      </c>
      <c r="E63" s="227">
        <v>33542</v>
      </c>
      <c r="F63" s="227">
        <v>47364</v>
      </c>
    </row>
    <row r="64" spans="1:6" ht="12" customHeight="1" x14ac:dyDescent="0.25">
      <c r="A64" s="226" t="s">
        <v>487</v>
      </c>
      <c r="B64" s="227">
        <v>98812</v>
      </c>
      <c r="C64" s="227">
        <v>110284</v>
      </c>
      <c r="D64" s="227">
        <v>108796</v>
      </c>
      <c r="E64" s="227">
        <v>98538</v>
      </c>
      <c r="F64" s="227">
        <v>97820</v>
      </c>
    </row>
    <row r="65" spans="1:6" ht="12" customHeight="1" x14ac:dyDescent="0.25">
      <c r="A65" s="228" t="s">
        <v>641</v>
      </c>
      <c r="B65" s="227">
        <v>690113</v>
      </c>
      <c r="C65" s="227">
        <v>697164</v>
      </c>
      <c r="D65" s="227">
        <v>700265</v>
      </c>
      <c r="E65" s="227">
        <v>681309</v>
      </c>
      <c r="F65" s="227">
        <v>670842</v>
      </c>
    </row>
    <row r="66" spans="1:6" ht="12" customHeight="1" x14ac:dyDescent="0.25">
      <c r="A66" s="231" t="s">
        <v>642</v>
      </c>
      <c r="B66" s="232">
        <v>2007394</v>
      </c>
      <c r="C66" s="232">
        <v>1993552</v>
      </c>
      <c r="D66" s="232">
        <v>1784904</v>
      </c>
      <c r="E66" s="232">
        <v>2027197</v>
      </c>
      <c r="F66" s="232">
        <v>1956567</v>
      </c>
    </row>
    <row r="67" spans="1:6" customFormat="1" ht="12.6" customHeight="1" x14ac:dyDescent="0.25">
      <c r="A67" s="898" t="s">
        <v>666</v>
      </c>
      <c r="B67" s="233"/>
      <c r="C67" s="234"/>
      <c r="D67" s="219"/>
      <c r="E67" s="219"/>
      <c r="F67" s="660"/>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38" max="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H56"/>
  <sheetViews>
    <sheetView showGridLines="0" zoomScaleNormal="100" zoomScaleSheetLayoutView="115" workbookViewId="0"/>
  </sheetViews>
  <sheetFormatPr baseColWidth="10" defaultColWidth="13.5" defaultRowHeight="13.5" x14ac:dyDescent="0.25"/>
  <cols>
    <col min="1" max="1" width="50.6640625" style="656" customWidth="1"/>
    <col min="2" max="5" width="11.1640625" style="656" customWidth="1"/>
    <col min="6" max="6" width="11.1640625" style="657" customWidth="1"/>
    <col min="7" max="9" width="8.1640625" style="657" customWidth="1"/>
    <col min="10" max="16384" width="13.5" style="657"/>
  </cols>
  <sheetData>
    <row r="1" spans="1:8" ht="36" customHeight="1" x14ac:dyDescent="0.25"/>
    <row r="2" spans="1:8" s="658" customFormat="1" ht="28.15" customHeight="1" x14ac:dyDescent="0.2">
      <c r="A2" s="997" t="s">
        <v>646</v>
      </c>
      <c r="B2" s="997"/>
      <c r="C2" s="997"/>
      <c r="D2" s="997"/>
      <c r="E2" s="996" t="s">
        <v>488</v>
      </c>
      <c r="F2" s="996"/>
      <c r="G2" s="766"/>
      <c r="H2" s="766"/>
    </row>
    <row r="3" spans="1:8" ht="13.9" customHeight="1" x14ac:dyDescent="0.25">
      <c r="A3" s="22" t="s">
        <v>192</v>
      </c>
      <c r="B3" s="22"/>
      <c r="C3" s="22"/>
      <c r="D3" s="22"/>
      <c r="E3" s="22"/>
    </row>
    <row r="4" spans="1:8" ht="13.9" customHeight="1" x14ac:dyDescent="0.25">
      <c r="A4" s="22"/>
      <c r="B4" s="211">
        <v>2018</v>
      </c>
      <c r="C4" s="211">
        <v>2019</v>
      </c>
      <c r="D4" s="211"/>
      <c r="E4" s="211">
        <v>2020</v>
      </c>
      <c r="F4" s="211"/>
    </row>
    <row r="5" spans="1:8" ht="30" customHeight="1" x14ac:dyDescent="0.25">
      <c r="A5" s="20"/>
      <c r="B5" s="21" t="s">
        <v>714</v>
      </c>
      <c r="C5" s="21" t="s">
        <v>713</v>
      </c>
      <c r="D5" s="21" t="s">
        <v>714</v>
      </c>
      <c r="E5" s="21" t="s">
        <v>713</v>
      </c>
      <c r="F5" s="21" t="s">
        <v>714</v>
      </c>
    </row>
    <row r="6" spans="1:8" ht="12" customHeight="1" x14ac:dyDescent="0.25">
      <c r="A6" s="22"/>
      <c r="B6" s="23"/>
      <c r="C6" s="23"/>
      <c r="D6" s="23"/>
      <c r="E6" s="23"/>
      <c r="F6" s="23"/>
    </row>
    <row r="7" spans="1:8" ht="12" customHeight="1" x14ac:dyDescent="0.25">
      <c r="A7" s="212" t="s">
        <v>489</v>
      </c>
      <c r="B7" s="212"/>
      <c r="C7" s="212"/>
      <c r="D7" s="212"/>
      <c r="E7" s="212"/>
      <c r="F7" s="212"/>
    </row>
    <row r="8" spans="1:8" ht="12" customHeight="1" x14ac:dyDescent="0.25">
      <c r="A8" s="213" t="s">
        <v>44</v>
      </c>
      <c r="B8" s="900">
        <v>1917</v>
      </c>
      <c r="C8" s="900">
        <v>249</v>
      </c>
      <c r="D8" s="900">
        <v>607</v>
      </c>
      <c r="E8" s="900">
        <v>238</v>
      </c>
      <c r="F8" s="900">
        <v>682</v>
      </c>
    </row>
    <row r="9" spans="1:8" ht="12" customHeight="1" x14ac:dyDescent="0.25">
      <c r="A9" s="213" t="s">
        <v>45</v>
      </c>
      <c r="B9" s="900">
        <v>1486738</v>
      </c>
      <c r="C9" s="900">
        <v>692759</v>
      </c>
      <c r="D9" s="900">
        <v>1441734</v>
      </c>
      <c r="E9" s="900">
        <v>690612</v>
      </c>
      <c r="F9" s="900">
        <v>1413382</v>
      </c>
    </row>
    <row r="10" spans="1:8" ht="12" customHeight="1" x14ac:dyDescent="0.25">
      <c r="A10" s="213" t="s">
        <v>46</v>
      </c>
      <c r="B10" s="900">
        <v>1357261</v>
      </c>
      <c r="C10" s="900">
        <v>637601</v>
      </c>
      <c r="D10" s="900">
        <v>1312222</v>
      </c>
      <c r="E10" s="900">
        <v>621974</v>
      </c>
      <c r="F10" s="900">
        <v>1265034</v>
      </c>
    </row>
    <row r="11" spans="1:8" ht="12" customHeight="1" x14ac:dyDescent="0.25">
      <c r="A11" s="213" t="s">
        <v>47</v>
      </c>
      <c r="B11" s="900">
        <v>6446</v>
      </c>
      <c r="C11" s="900">
        <v>1224</v>
      </c>
      <c r="D11" s="900">
        <v>2191</v>
      </c>
      <c r="E11" s="900">
        <v>5468</v>
      </c>
      <c r="F11" s="900">
        <v>8028</v>
      </c>
    </row>
    <row r="12" spans="1:8" ht="12" customHeight="1" x14ac:dyDescent="0.25">
      <c r="A12" s="213" t="s">
        <v>48</v>
      </c>
      <c r="B12" s="900">
        <v>666</v>
      </c>
      <c r="C12" s="900">
        <v>301</v>
      </c>
      <c r="D12" s="900">
        <v>600</v>
      </c>
      <c r="E12" s="900">
        <v>529</v>
      </c>
      <c r="F12" s="900">
        <v>1761</v>
      </c>
    </row>
    <row r="13" spans="1:8" ht="12" customHeight="1" x14ac:dyDescent="0.25">
      <c r="A13" s="213" t="s">
        <v>49</v>
      </c>
      <c r="B13" s="900">
        <v>358061</v>
      </c>
      <c r="C13" s="900">
        <v>155509</v>
      </c>
      <c r="D13" s="900">
        <v>323777</v>
      </c>
      <c r="E13" s="900">
        <v>158409</v>
      </c>
      <c r="F13" s="900">
        <v>325113</v>
      </c>
    </row>
    <row r="14" spans="1:8" ht="12" customHeight="1" x14ac:dyDescent="0.25">
      <c r="A14" s="213" t="s">
        <v>50</v>
      </c>
      <c r="B14" s="900">
        <v>221305</v>
      </c>
      <c r="C14" s="900">
        <v>121184</v>
      </c>
      <c r="D14" s="900">
        <v>249207</v>
      </c>
      <c r="E14" s="900">
        <v>122584</v>
      </c>
      <c r="F14" s="900">
        <v>252171</v>
      </c>
    </row>
    <row r="15" spans="1:8" ht="12" customHeight="1" x14ac:dyDescent="0.25">
      <c r="A15" s="213" t="s">
        <v>51</v>
      </c>
      <c r="B15" s="900">
        <v>5119</v>
      </c>
      <c r="C15" s="900">
        <v>2114</v>
      </c>
      <c r="D15" s="900">
        <v>4830</v>
      </c>
      <c r="E15" s="900">
        <v>2344</v>
      </c>
      <c r="F15" s="900">
        <v>5206</v>
      </c>
    </row>
    <row r="16" spans="1:8" ht="12" customHeight="1" x14ac:dyDescent="0.25">
      <c r="A16" s="213" t="s">
        <v>52</v>
      </c>
      <c r="B16" s="900">
        <v>20417</v>
      </c>
      <c r="C16" s="900">
        <v>8545</v>
      </c>
      <c r="D16" s="900">
        <v>17906</v>
      </c>
      <c r="E16" s="900">
        <v>9497</v>
      </c>
      <c r="F16" s="900">
        <v>43584</v>
      </c>
    </row>
    <row r="17" spans="1:6" ht="12" customHeight="1" x14ac:dyDescent="0.25">
      <c r="A17" s="213" t="s">
        <v>53</v>
      </c>
      <c r="B17" s="900">
        <v>7428</v>
      </c>
      <c r="C17" s="900">
        <v>2565</v>
      </c>
      <c r="D17" s="900">
        <v>11968</v>
      </c>
      <c r="E17" s="900">
        <v>3356</v>
      </c>
      <c r="F17" s="900">
        <v>9284</v>
      </c>
    </row>
    <row r="18" spans="1:6" ht="12" customHeight="1" x14ac:dyDescent="0.25">
      <c r="A18" s="213" t="s">
        <v>54</v>
      </c>
      <c r="B18" s="900">
        <v>9548</v>
      </c>
      <c r="C18" s="900">
        <v>102</v>
      </c>
      <c r="D18" s="900">
        <v>683</v>
      </c>
      <c r="E18" s="900">
        <v>113</v>
      </c>
      <c r="F18" s="900">
        <v>2467</v>
      </c>
    </row>
    <row r="19" spans="1:6" ht="12" customHeight="1" x14ac:dyDescent="0.25">
      <c r="A19" s="213" t="s">
        <v>55</v>
      </c>
      <c r="B19" s="900">
        <v>3664</v>
      </c>
      <c r="C19" s="900">
        <v>247</v>
      </c>
      <c r="D19" s="900">
        <v>101</v>
      </c>
      <c r="E19" s="900">
        <v>460</v>
      </c>
      <c r="F19" s="900">
        <v>1281</v>
      </c>
    </row>
    <row r="20" spans="1:6" ht="12" customHeight="1" x14ac:dyDescent="0.25">
      <c r="A20" s="213" t="s">
        <v>56</v>
      </c>
      <c r="B20" s="900">
        <v>6389</v>
      </c>
      <c r="C20" s="900">
        <v>577</v>
      </c>
      <c r="D20" s="900">
        <v>12780</v>
      </c>
      <c r="E20" s="900">
        <v>2517</v>
      </c>
      <c r="F20" s="900">
        <v>1799</v>
      </c>
    </row>
    <row r="21" spans="1:6" ht="12" customHeight="1" x14ac:dyDescent="0.25">
      <c r="A21" s="213" t="s">
        <v>57</v>
      </c>
      <c r="B21" s="900">
        <v>312116</v>
      </c>
      <c r="C21" s="900">
        <v>128418</v>
      </c>
      <c r="D21" s="900">
        <v>272760</v>
      </c>
      <c r="E21" s="900">
        <v>114707</v>
      </c>
      <c r="F21" s="900">
        <v>261193</v>
      </c>
    </row>
    <row r="22" spans="1:6" ht="12" customHeight="1" x14ac:dyDescent="0.25">
      <c r="A22" s="213" t="s">
        <v>58</v>
      </c>
      <c r="B22" s="900">
        <v>0</v>
      </c>
      <c r="C22" s="900">
        <v>0</v>
      </c>
      <c r="D22" s="900">
        <v>0</v>
      </c>
      <c r="E22" s="900">
        <v>0</v>
      </c>
      <c r="F22" s="900">
        <v>0</v>
      </c>
    </row>
    <row r="23" spans="1:6" ht="12" customHeight="1" x14ac:dyDescent="0.25">
      <c r="A23" s="213" t="s">
        <v>59</v>
      </c>
      <c r="B23" s="900">
        <v>814850</v>
      </c>
      <c r="C23" s="900">
        <v>338893</v>
      </c>
      <c r="D23" s="900">
        <v>703688</v>
      </c>
      <c r="E23" s="900">
        <v>320010</v>
      </c>
      <c r="F23" s="900">
        <v>655239</v>
      </c>
    </row>
    <row r="24" spans="1:6" ht="12" customHeight="1" x14ac:dyDescent="0.25">
      <c r="A24" s="214" t="s">
        <v>644</v>
      </c>
      <c r="B24" s="900">
        <v>3254665</v>
      </c>
      <c r="C24" s="900">
        <v>1452687</v>
      </c>
      <c r="D24" s="900">
        <v>3042833</v>
      </c>
      <c r="E24" s="900">
        <v>1430845</v>
      </c>
      <c r="F24" s="900">
        <v>2981189</v>
      </c>
    </row>
    <row r="25" spans="1:6" ht="12" customHeight="1" x14ac:dyDescent="0.25">
      <c r="A25" s="215"/>
      <c r="B25" s="901"/>
      <c r="C25" s="901"/>
      <c r="D25" s="901"/>
      <c r="E25" s="901"/>
      <c r="F25" s="901"/>
    </row>
    <row r="26" spans="1:6" ht="12" customHeight="1" x14ac:dyDescent="0.25">
      <c r="A26" s="212" t="s">
        <v>490</v>
      </c>
      <c r="B26" s="901"/>
      <c r="C26" s="901"/>
      <c r="D26" s="901"/>
      <c r="E26" s="901"/>
      <c r="F26" s="901"/>
    </row>
    <row r="27" spans="1:6" ht="12" customHeight="1" x14ac:dyDescent="0.25">
      <c r="A27" s="213" t="s">
        <v>60</v>
      </c>
      <c r="B27" s="900">
        <v>8982</v>
      </c>
      <c r="C27" s="900">
        <v>3098</v>
      </c>
      <c r="D27" s="900">
        <v>8203</v>
      </c>
      <c r="E27" s="900">
        <v>4790</v>
      </c>
      <c r="F27" s="900">
        <v>5577</v>
      </c>
    </row>
    <row r="28" spans="1:6" ht="12" customHeight="1" x14ac:dyDescent="0.25">
      <c r="A28" s="213" t="s">
        <v>61</v>
      </c>
      <c r="B28" s="900">
        <v>3188844</v>
      </c>
      <c r="C28" s="900">
        <v>1433195</v>
      </c>
      <c r="D28" s="900">
        <v>2998367</v>
      </c>
      <c r="E28" s="900">
        <v>1404905</v>
      </c>
      <c r="F28" s="900">
        <v>2928983</v>
      </c>
    </row>
    <row r="29" spans="1:6" ht="12" customHeight="1" x14ac:dyDescent="0.25">
      <c r="A29" s="213" t="s">
        <v>62</v>
      </c>
      <c r="B29" s="900">
        <v>2648974</v>
      </c>
      <c r="C29" s="900">
        <v>1273586</v>
      </c>
      <c r="D29" s="900">
        <v>2637719</v>
      </c>
      <c r="E29" s="900">
        <v>1220691</v>
      </c>
      <c r="F29" s="900">
        <v>2545900</v>
      </c>
    </row>
    <row r="30" spans="1:6" ht="12" customHeight="1" x14ac:dyDescent="0.25">
      <c r="A30" s="213" t="s">
        <v>63</v>
      </c>
      <c r="B30" s="900">
        <v>2327042</v>
      </c>
      <c r="C30" s="900">
        <v>1116528</v>
      </c>
      <c r="D30" s="900">
        <v>2302465</v>
      </c>
      <c r="E30" s="900">
        <v>1078730</v>
      </c>
      <c r="F30" s="900">
        <v>2232866</v>
      </c>
    </row>
    <row r="31" spans="1:6" ht="22.9" customHeight="1" x14ac:dyDescent="0.25">
      <c r="A31" s="213" t="s">
        <v>491</v>
      </c>
      <c r="B31" s="900">
        <v>165313</v>
      </c>
      <c r="C31" s="900">
        <v>80368</v>
      </c>
      <c r="D31" s="900">
        <v>176128</v>
      </c>
      <c r="E31" s="900">
        <v>71568</v>
      </c>
      <c r="F31" s="900">
        <v>141403</v>
      </c>
    </row>
    <row r="32" spans="1:6" ht="12" customHeight="1" x14ac:dyDescent="0.25">
      <c r="A32" s="213" t="s">
        <v>64</v>
      </c>
      <c r="B32" s="900">
        <v>29518</v>
      </c>
      <c r="C32" s="900">
        <v>16690</v>
      </c>
      <c r="D32" s="900">
        <v>29644</v>
      </c>
      <c r="E32" s="900">
        <v>11980</v>
      </c>
      <c r="F32" s="900">
        <v>39069</v>
      </c>
    </row>
    <row r="33" spans="1:6" ht="12" customHeight="1" x14ac:dyDescent="0.25">
      <c r="A33" s="213" t="s">
        <v>65</v>
      </c>
      <c r="B33" s="900">
        <v>7805</v>
      </c>
      <c r="C33" s="900">
        <v>4308</v>
      </c>
      <c r="D33" s="900">
        <v>8319</v>
      </c>
      <c r="E33" s="900">
        <v>4000</v>
      </c>
      <c r="F33" s="900">
        <v>8272</v>
      </c>
    </row>
    <row r="34" spans="1:6" ht="12" customHeight="1" x14ac:dyDescent="0.25">
      <c r="A34" s="213" t="s">
        <v>66</v>
      </c>
      <c r="B34" s="900">
        <v>6152</v>
      </c>
      <c r="C34" s="900">
        <v>2992</v>
      </c>
      <c r="D34" s="900">
        <v>8187</v>
      </c>
      <c r="E34" s="900">
        <v>3960</v>
      </c>
      <c r="F34" s="900">
        <v>7705</v>
      </c>
    </row>
    <row r="35" spans="1:6" ht="12" customHeight="1" x14ac:dyDescent="0.25">
      <c r="A35" s="213" t="s">
        <v>67</v>
      </c>
      <c r="B35" s="900">
        <v>113144</v>
      </c>
      <c r="C35" s="900">
        <v>52701</v>
      </c>
      <c r="D35" s="900">
        <v>112976</v>
      </c>
      <c r="E35" s="900">
        <v>50455</v>
      </c>
      <c r="F35" s="900">
        <v>116584</v>
      </c>
    </row>
    <row r="36" spans="1:6" ht="12" customHeight="1" x14ac:dyDescent="0.25">
      <c r="A36" s="213" t="s">
        <v>68</v>
      </c>
      <c r="B36" s="900">
        <v>11386</v>
      </c>
      <c r="C36" s="900">
        <v>5686</v>
      </c>
      <c r="D36" s="900">
        <v>12672</v>
      </c>
      <c r="E36" s="900">
        <v>6901</v>
      </c>
      <c r="F36" s="900">
        <v>11688</v>
      </c>
    </row>
    <row r="37" spans="1:6" ht="22.9" customHeight="1" x14ac:dyDescent="0.25">
      <c r="A37" s="213" t="s">
        <v>69</v>
      </c>
      <c r="B37" s="900">
        <v>11308</v>
      </c>
      <c r="C37" s="900">
        <v>5646</v>
      </c>
      <c r="D37" s="900">
        <v>11857</v>
      </c>
      <c r="E37" s="900">
        <v>6486</v>
      </c>
      <c r="F37" s="900">
        <v>11242</v>
      </c>
    </row>
    <row r="38" spans="1:6" ht="22.9" customHeight="1" x14ac:dyDescent="0.25">
      <c r="A38" s="213" t="s">
        <v>492</v>
      </c>
      <c r="B38" s="900">
        <v>31</v>
      </c>
      <c r="C38" s="900">
        <v>0</v>
      </c>
      <c r="D38" s="900">
        <v>775</v>
      </c>
      <c r="E38" s="900">
        <v>415</v>
      </c>
      <c r="F38" s="900">
        <v>447</v>
      </c>
    </row>
    <row r="39" spans="1:6" ht="22.9" customHeight="1" x14ac:dyDescent="0.25">
      <c r="A39" s="213" t="s">
        <v>493</v>
      </c>
      <c r="B39" s="900">
        <v>47</v>
      </c>
      <c r="C39" s="900">
        <v>41</v>
      </c>
      <c r="D39" s="900">
        <v>41</v>
      </c>
      <c r="E39" s="900">
        <v>0</v>
      </c>
      <c r="F39" s="900">
        <v>0</v>
      </c>
    </row>
    <row r="40" spans="1:6" ht="12" customHeight="1" x14ac:dyDescent="0.25">
      <c r="A40" s="213" t="s">
        <v>494</v>
      </c>
      <c r="B40" s="900">
        <v>0</v>
      </c>
      <c r="C40" s="900">
        <v>0</v>
      </c>
      <c r="D40" s="900">
        <v>0</v>
      </c>
      <c r="E40" s="900">
        <v>0</v>
      </c>
      <c r="F40" s="900">
        <v>0</v>
      </c>
    </row>
    <row r="41" spans="1:6" ht="12" customHeight="1" x14ac:dyDescent="0.25">
      <c r="A41" s="213" t="s">
        <v>70</v>
      </c>
      <c r="B41" s="900">
        <v>401760</v>
      </c>
      <c r="C41" s="900">
        <v>91099</v>
      </c>
      <c r="D41" s="900">
        <v>193563</v>
      </c>
      <c r="E41" s="900">
        <v>97828</v>
      </c>
      <c r="F41" s="900">
        <v>204085</v>
      </c>
    </row>
    <row r="42" spans="1:6" ht="12" customHeight="1" x14ac:dyDescent="0.25">
      <c r="A42" s="213" t="s">
        <v>495</v>
      </c>
      <c r="B42" s="900">
        <v>51339</v>
      </c>
      <c r="C42" s="900">
        <v>24880</v>
      </c>
      <c r="D42" s="900">
        <v>55975</v>
      </c>
      <c r="E42" s="900">
        <v>32219</v>
      </c>
      <c r="F42" s="900">
        <v>70672</v>
      </c>
    </row>
    <row r="43" spans="1:6" ht="12" customHeight="1" x14ac:dyDescent="0.25">
      <c r="A43" s="213" t="s">
        <v>71</v>
      </c>
      <c r="B43" s="900">
        <v>24462</v>
      </c>
      <c r="C43" s="900">
        <v>10088</v>
      </c>
      <c r="D43" s="900">
        <v>31111</v>
      </c>
      <c r="E43" s="900">
        <v>13872</v>
      </c>
      <c r="F43" s="900">
        <v>27804</v>
      </c>
    </row>
    <row r="44" spans="1:6" ht="22.9" customHeight="1" x14ac:dyDescent="0.25">
      <c r="A44" s="213" t="s">
        <v>72</v>
      </c>
      <c r="B44" s="900">
        <v>0</v>
      </c>
      <c r="C44" s="900">
        <v>0</v>
      </c>
      <c r="D44" s="900">
        <v>0</v>
      </c>
      <c r="E44" s="900">
        <v>0</v>
      </c>
      <c r="F44" s="900">
        <v>0</v>
      </c>
    </row>
    <row r="45" spans="1:6" ht="12" customHeight="1" x14ac:dyDescent="0.25">
      <c r="A45" s="213" t="s">
        <v>73</v>
      </c>
      <c r="B45" s="900">
        <v>18136</v>
      </c>
      <c r="C45" s="900">
        <v>12635</v>
      </c>
      <c r="D45" s="900">
        <v>31904</v>
      </c>
      <c r="E45" s="900">
        <v>18609</v>
      </c>
      <c r="F45" s="900">
        <v>38668</v>
      </c>
    </row>
    <row r="46" spans="1:6" ht="12" customHeight="1" x14ac:dyDescent="0.25">
      <c r="A46" s="213" t="s">
        <v>82</v>
      </c>
      <c r="B46" s="900">
        <v>32787</v>
      </c>
      <c r="C46" s="900">
        <v>15220</v>
      </c>
      <c r="D46" s="900">
        <v>35422</v>
      </c>
      <c r="E46" s="900">
        <v>14783</v>
      </c>
      <c r="F46" s="900">
        <v>30164</v>
      </c>
    </row>
    <row r="47" spans="1:6" ht="12" customHeight="1" x14ac:dyDescent="0.25">
      <c r="A47" s="213" t="s">
        <v>74</v>
      </c>
      <c r="B47" s="900">
        <v>6662</v>
      </c>
      <c r="C47" s="900">
        <v>3328</v>
      </c>
      <c r="D47" s="900">
        <v>5598</v>
      </c>
      <c r="E47" s="900">
        <v>3806</v>
      </c>
      <c r="F47" s="900">
        <v>10377</v>
      </c>
    </row>
    <row r="48" spans="1:6" ht="12" customHeight="1" x14ac:dyDescent="0.25">
      <c r="A48" s="213" t="s">
        <v>75</v>
      </c>
      <c r="B48" s="900">
        <v>396</v>
      </c>
      <c r="C48" s="900">
        <v>110</v>
      </c>
      <c r="D48" s="900">
        <v>353</v>
      </c>
      <c r="E48" s="900">
        <v>347</v>
      </c>
      <c r="F48" s="900">
        <v>708</v>
      </c>
    </row>
    <row r="49" spans="1:6" ht="12" customHeight="1" x14ac:dyDescent="0.25">
      <c r="A49" s="213" t="s">
        <v>76</v>
      </c>
      <c r="B49" s="900">
        <v>30638</v>
      </c>
      <c r="C49" s="900">
        <v>5601</v>
      </c>
      <c r="D49" s="900">
        <v>13876</v>
      </c>
      <c r="E49" s="900">
        <v>4891</v>
      </c>
      <c r="F49" s="900">
        <v>18485</v>
      </c>
    </row>
    <row r="50" spans="1:6" ht="12" customHeight="1" x14ac:dyDescent="0.25">
      <c r="A50" s="216" t="s">
        <v>77</v>
      </c>
      <c r="B50" s="900">
        <v>53</v>
      </c>
      <c r="C50" s="900">
        <v>328</v>
      </c>
      <c r="D50" s="900">
        <v>753</v>
      </c>
      <c r="E50" s="900">
        <v>187</v>
      </c>
      <c r="F50" s="900">
        <v>1684</v>
      </c>
    </row>
    <row r="51" spans="1:6" ht="12" customHeight="1" x14ac:dyDescent="0.25">
      <c r="A51" s="213" t="s">
        <v>78</v>
      </c>
      <c r="B51" s="900">
        <v>3086</v>
      </c>
      <c r="C51" s="900">
        <v>831</v>
      </c>
      <c r="D51" s="900">
        <v>2936</v>
      </c>
      <c r="E51" s="900">
        <v>202</v>
      </c>
      <c r="F51" s="900">
        <v>1915</v>
      </c>
    </row>
    <row r="52" spans="1:6" ht="12" customHeight="1" x14ac:dyDescent="0.25">
      <c r="A52" s="213" t="s">
        <v>79</v>
      </c>
      <c r="B52" s="900">
        <v>4463</v>
      </c>
      <c r="C52" s="900">
        <v>1409</v>
      </c>
      <c r="D52" s="900">
        <v>5586</v>
      </c>
      <c r="E52" s="900">
        <v>6259</v>
      </c>
      <c r="F52" s="900">
        <v>6631</v>
      </c>
    </row>
    <row r="53" spans="1:6" ht="12" customHeight="1" x14ac:dyDescent="0.25">
      <c r="A53" s="213" t="s">
        <v>80</v>
      </c>
      <c r="B53" s="900">
        <v>0</v>
      </c>
      <c r="C53" s="900">
        <v>0</v>
      </c>
      <c r="D53" s="900">
        <v>0</v>
      </c>
      <c r="E53" s="900">
        <v>6</v>
      </c>
      <c r="F53" s="900">
        <v>0</v>
      </c>
    </row>
    <row r="54" spans="1:6" ht="12" customHeight="1" x14ac:dyDescent="0.25">
      <c r="A54" s="213" t="s">
        <v>81</v>
      </c>
      <c r="B54" s="900">
        <v>11541</v>
      </c>
      <c r="C54" s="900">
        <v>4787</v>
      </c>
      <c r="D54" s="900">
        <v>7161</v>
      </c>
      <c r="E54" s="900">
        <v>5453</v>
      </c>
      <c r="F54" s="900">
        <v>6830</v>
      </c>
    </row>
    <row r="55" spans="1:6" ht="12" customHeight="1" x14ac:dyDescent="0.25">
      <c r="A55" s="217" t="s">
        <v>645</v>
      </c>
      <c r="B55" s="902">
        <v>3254665</v>
      </c>
      <c r="C55" s="902">
        <v>1452687</v>
      </c>
      <c r="D55" s="902">
        <v>3042833</v>
      </c>
      <c r="E55" s="902">
        <v>1430845</v>
      </c>
      <c r="F55" s="902">
        <v>2981189</v>
      </c>
    </row>
    <row r="56" spans="1:6" customFormat="1" ht="15.6" customHeight="1" x14ac:dyDescent="0.25">
      <c r="A56" s="898" t="s">
        <v>667</v>
      </c>
      <c r="B56" s="659"/>
      <c r="C56" s="659"/>
      <c r="D56" s="659"/>
      <c r="E56" s="659"/>
      <c r="F56" s="657"/>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25" max="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dimension ref="A1:H36"/>
  <sheetViews>
    <sheetView showGridLines="0" zoomScaleNormal="100" zoomScaleSheetLayoutView="115" workbookViewId="0"/>
  </sheetViews>
  <sheetFormatPr baseColWidth="10" defaultColWidth="12" defaultRowHeight="13.5" x14ac:dyDescent="0.25"/>
  <cols>
    <col min="1" max="1" width="52.83203125" style="653" customWidth="1"/>
    <col min="2" max="5" width="11.1640625" style="654" customWidth="1"/>
    <col min="6" max="6" width="11.1640625" style="653" customWidth="1"/>
    <col min="7" max="9" width="8.1640625" style="653" customWidth="1"/>
    <col min="10" max="16384" width="12" style="653"/>
  </cols>
  <sheetData>
    <row r="1" spans="1:8" ht="36" customHeight="1" x14ac:dyDescent="0.25"/>
    <row r="2" spans="1:8" s="655" customFormat="1" ht="28.15" customHeight="1" x14ac:dyDescent="0.2">
      <c r="A2" s="998" t="s">
        <v>611</v>
      </c>
      <c r="B2" s="998"/>
      <c r="C2" s="998"/>
      <c r="D2" s="998"/>
      <c r="E2" s="996" t="s">
        <v>83</v>
      </c>
      <c r="F2" s="996"/>
      <c r="G2" s="765"/>
      <c r="H2" s="765"/>
    </row>
    <row r="3" spans="1:8" ht="13.9" customHeight="1" x14ac:dyDescent="0.25">
      <c r="A3" s="198" t="s">
        <v>192</v>
      </c>
      <c r="B3" s="199"/>
      <c r="C3" s="199"/>
      <c r="D3" s="199"/>
      <c r="E3" s="199"/>
    </row>
    <row r="4" spans="1:8" ht="13.9" customHeight="1" x14ac:dyDescent="0.25">
      <c r="A4" s="198"/>
      <c r="B4" s="200">
        <v>2018</v>
      </c>
      <c r="C4" s="200">
        <v>2019</v>
      </c>
      <c r="D4" s="200"/>
      <c r="E4" s="200">
        <v>2020</v>
      </c>
      <c r="F4" s="200"/>
    </row>
    <row r="5" spans="1:8" ht="30" customHeight="1" x14ac:dyDescent="0.25">
      <c r="A5" s="24"/>
      <c r="B5" s="25" t="s">
        <v>714</v>
      </c>
      <c r="C5" s="25" t="s">
        <v>713</v>
      </c>
      <c r="D5" s="25" t="s">
        <v>714</v>
      </c>
      <c r="E5" s="25" t="s">
        <v>713</v>
      </c>
      <c r="F5" s="25" t="s">
        <v>714</v>
      </c>
    </row>
    <row r="6" spans="1:8" ht="12" customHeight="1" x14ac:dyDescent="0.25">
      <c r="A6" s="201"/>
      <c r="B6" s="202"/>
      <c r="C6" s="202"/>
      <c r="D6" s="202"/>
      <c r="E6" s="202"/>
      <c r="F6" s="202"/>
    </row>
    <row r="7" spans="1:8" ht="12" customHeight="1" x14ac:dyDescent="0.25">
      <c r="A7" s="203" t="s">
        <v>84</v>
      </c>
      <c r="B7" s="204">
        <v>119</v>
      </c>
      <c r="C7" s="204">
        <v>121</v>
      </c>
      <c r="D7" s="204">
        <v>123</v>
      </c>
      <c r="E7" s="204">
        <v>124</v>
      </c>
      <c r="F7" s="204">
        <v>123</v>
      </c>
    </row>
    <row r="8" spans="1:8" ht="12" customHeight="1" x14ac:dyDescent="0.25">
      <c r="A8" s="205" t="s">
        <v>85</v>
      </c>
      <c r="B8" s="206">
        <v>290363921</v>
      </c>
      <c r="C8" s="206">
        <v>303533884</v>
      </c>
      <c r="D8" s="206">
        <v>312234953</v>
      </c>
      <c r="E8" s="204">
        <v>294024657</v>
      </c>
      <c r="F8" s="204">
        <v>310992273</v>
      </c>
    </row>
    <row r="9" spans="1:8" ht="12" customHeight="1" x14ac:dyDescent="0.25">
      <c r="A9" s="207" t="s">
        <v>683</v>
      </c>
      <c r="B9" s="206">
        <v>259094963</v>
      </c>
      <c r="C9" s="206">
        <v>270915978</v>
      </c>
      <c r="D9" s="206">
        <v>279377401</v>
      </c>
      <c r="E9" s="206">
        <v>263619385</v>
      </c>
      <c r="F9" s="206">
        <v>279667985</v>
      </c>
    </row>
    <row r="10" spans="1:8" ht="12" customHeight="1" x14ac:dyDescent="0.25">
      <c r="A10" s="207" t="s">
        <v>684</v>
      </c>
      <c r="B10" s="206">
        <v>309380</v>
      </c>
      <c r="C10" s="206">
        <v>309360</v>
      </c>
      <c r="D10" s="206">
        <v>309387</v>
      </c>
      <c r="E10" s="206">
        <v>309696</v>
      </c>
      <c r="F10" s="206">
        <v>310834</v>
      </c>
    </row>
    <row r="11" spans="1:8" ht="12" customHeight="1" x14ac:dyDescent="0.25">
      <c r="A11" s="207" t="s">
        <v>685</v>
      </c>
      <c r="B11" s="206">
        <v>2024555</v>
      </c>
      <c r="C11" s="206">
        <v>2044495</v>
      </c>
      <c r="D11" s="206">
        <v>2489488</v>
      </c>
      <c r="E11" s="206">
        <v>2355997</v>
      </c>
      <c r="F11" s="206">
        <v>2494663</v>
      </c>
    </row>
    <row r="12" spans="1:8" ht="12" customHeight="1" x14ac:dyDescent="0.25">
      <c r="A12" s="207" t="s">
        <v>686</v>
      </c>
      <c r="B12" s="206">
        <v>214126</v>
      </c>
      <c r="C12" s="206">
        <v>248682</v>
      </c>
      <c r="D12" s="206">
        <v>299109</v>
      </c>
      <c r="E12" s="206">
        <v>337919</v>
      </c>
      <c r="F12" s="206">
        <v>362611</v>
      </c>
    </row>
    <row r="13" spans="1:8" ht="12" customHeight="1" x14ac:dyDescent="0.25">
      <c r="A13" s="207" t="s">
        <v>687</v>
      </c>
      <c r="B13" s="206">
        <v>27479729</v>
      </c>
      <c r="C13" s="206">
        <v>28712583</v>
      </c>
      <c r="D13" s="206">
        <v>28385539</v>
      </c>
      <c r="E13" s="206">
        <v>25883349</v>
      </c>
      <c r="F13" s="206">
        <v>26540978</v>
      </c>
    </row>
    <row r="14" spans="1:8" ht="12" customHeight="1" x14ac:dyDescent="0.25">
      <c r="A14" s="207" t="s">
        <v>688</v>
      </c>
      <c r="B14" s="206">
        <v>748826</v>
      </c>
      <c r="C14" s="206">
        <v>760797</v>
      </c>
      <c r="D14" s="206">
        <v>763479</v>
      </c>
      <c r="E14" s="206">
        <v>895428</v>
      </c>
      <c r="F14" s="206">
        <v>907121</v>
      </c>
    </row>
    <row r="15" spans="1:8" ht="12" customHeight="1" x14ac:dyDescent="0.25">
      <c r="A15" s="207" t="s">
        <v>689</v>
      </c>
      <c r="B15" s="206">
        <v>237647</v>
      </c>
      <c r="C15" s="206">
        <v>276967</v>
      </c>
      <c r="D15" s="206">
        <v>342956</v>
      </c>
      <c r="E15" s="206">
        <v>348507</v>
      </c>
      <c r="F15" s="206">
        <v>417905</v>
      </c>
    </row>
    <row r="16" spans="1:8" ht="12" customHeight="1" x14ac:dyDescent="0.25">
      <c r="A16" s="207" t="s">
        <v>690</v>
      </c>
      <c r="B16" s="206">
        <v>254695</v>
      </c>
      <c r="C16" s="206">
        <v>265022</v>
      </c>
      <c r="D16" s="206">
        <v>267594</v>
      </c>
      <c r="E16" s="206">
        <v>274375</v>
      </c>
      <c r="F16" s="206">
        <v>290176</v>
      </c>
    </row>
    <row r="17" spans="1:6" ht="12" customHeight="1" x14ac:dyDescent="0.25">
      <c r="A17" s="205" t="s">
        <v>86</v>
      </c>
      <c r="B17" s="206">
        <v>27778862</v>
      </c>
      <c r="C17" s="206">
        <v>34005154</v>
      </c>
      <c r="D17" s="206">
        <v>33358200</v>
      </c>
      <c r="E17" s="206">
        <v>24643644</v>
      </c>
      <c r="F17" s="206">
        <v>30412265</v>
      </c>
    </row>
    <row r="18" spans="1:6" ht="12" customHeight="1" x14ac:dyDescent="0.25">
      <c r="A18" s="205" t="s">
        <v>87</v>
      </c>
      <c r="B18" s="206"/>
      <c r="C18" s="206"/>
      <c r="D18" s="206"/>
      <c r="E18" s="206"/>
      <c r="F18" s="206"/>
    </row>
    <row r="19" spans="1:6" ht="12" customHeight="1" x14ac:dyDescent="0.25">
      <c r="A19" s="207" t="s">
        <v>88</v>
      </c>
      <c r="B19" s="206">
        <v>744043</v>
      </c>
      <c r="C19" s="206">
        <v>830950</v>
      </c>
      <c r="D19" s="206">
        <v>584941</v>
      </c>
      <c r="E19" s="206">
        <v>622348</v>
      </c>
      <c r="F19" s="206">
        <v>580518</v>
      </c>
    </row>
    <row r="20" spans="1:6" ht="12" customHeight="1" x14ac:dyDescent="0.25">
      <c r="A20" s="207" t="s">
        <v>89</v>
      </c>
      <c r="B20" s="208">
        <v>510.4</v>
      </c>
      <c r="C20" s="208">
        <v>572.36</v>
      </c>
      <c r="D20" s="208">
        <v>395.77</v>
      </c>
      <c r="E20" s="208">
        <v>397.51</v>
      </c>
      <c r="F20" s="208">
        <v>355.38006504792827</v>
      </c>
    </row>
    <row r="21" spans="1:6" ht="12" customHeight="1" x14ac:dyDescent="0.25">
      <c r="A21" s="207" t="s">
        <v>691</v>
      </c>
      <c r="B21" s="206"/>
      <c r="C21" s="206"/>
      <c r="D21" s="206"/>
      <c r="E21" s="208"/>
      <c r="F21" s="208"/>
    </row>
    <row r="22" spans="1:6" ht="12" customHeight="1" x14ac:dyDescent="0.25">
      <c r="A22" s="207" t="s">
        <v>90</v>
      </c>
      <c r="B22" s="206">
        <v>39</v>
      </c>
      <c r="C22" s="206">
        <v>35</v>
      </c>
      <c r="D22" s="206">
        <v>46</v>
      </c>
      <c r="E22" s="206">
        <v>40</v>
      </c>
      <c r="F22" s="206">
        <v>44</v>
      </c>
    </row>
    <row r="23" spans="1:6" ht="12" customHeight="1" x14ac:dyDescent="0.25">
      <c r="A23" s="207" t="s">
        <v>613</v>
      </c>
      <c r="B23" s="206">
        <v>28</v>
      </c>
      <c r="C23" s="206">
        <v>31</v>
      </c>
      <c r="D23" s="206">
        <v>34</v>
      </c>
      <c r="E23" s="206">
        <v>37</v>
      </c>
      <c r="F23" s="206">
        <v>33</v>
      </c>
    </row>
    <row r="24" spans="1:6" ht="12" customHeight="1" x14ac:dyDescent="0.25">
      <c r="A24" s="207" t="s">
        <v>614</v>
      </c>
      <c r="B24" s="206">
        <v>16</v>
      </c>
      <c r="C24" s="206">
        <v>10</v>
      </c>
      <c r="D24" s="206">
        <v>9</v>
      </c>
      <c r="E24" s="206">
        <v>12</v>
      </c>
      <c r="F24" s="206">
        <v>12</v>
      </c>
    </row>
    <row r="25" spans="1:6" ht="12" customHeight="1" x14ac:dyDescent="0.25">
      <c r="A25" s="207" t="s">
        <v>91</v>
      </c>
      <c r="B25" s="206">
        <v>36</v>
      </c>
      <c r="C25" s="206">
        <v>43</v>
      </c>
      <c r="D25" s="206">
        <v>34</v>
      </c>
      <c r="E25" s="206">
        <v>34</v>
      </c>
      <c r="F25" s="206">
        <v>31</v>
      </c>
    </row>
    <row r="26" spans="1:6" ht="12" customHeight="1" x14ac:dyDescent="0.25">
      <c r="A26" s="907" t="s">
        <v>692</v>
      </c>
      <c r="B26" s="206"/>
      <c r="C26" s="206"/>
      <c r="D26" s="206"/>
      <c r="E26" s="206"/>
      <c r="F26" s="206"/>
    </row>
    <row r="27" spans="1:6" ht="12" customHeight="1" x14ac:dyDescent="0.25">
      <c r="A27" s="207" t="s">
        <v>92</v>
      </c>
      <c r="B27" s="208">
        <v>115.45</v>
      </c>
      <c r="C27" s="208">
        <v>88.04</v>
      </c>
      <c r="D27" s="208">
        <v>120.64</v>
      </c>
      <c r="E27" s="208">
        <v>79.400000000000006</v>
      </c>
      <c r="F27" s="208">
        <v>87.15</v>
      </c>
    </row>
    <row r="28" spans="1:6" ht="12" customHeight="1" x14ac:dyDescent="0.25">
      <c r="A28" s="207" t="s">
        <v>693</v>
      </c>
      <c r="B28" s="206"/>
      <c r="C28" s="206"/>
      <c r="D28" s="206"/>
      <c r="E28" s="208"/>
      <c r="F28" s="208"/>
    </row>
    <row r="29" spans="1:6" ht="12" customHeight="1" x14ac:dyDescent="0.25">
      <c r="A29" s="207" t="s">
        <v>93</v>
      </c>
      <c r="B29" s="206">
        <v>26</v>
      </c>
      <c r="C29" s="206">
        <v>26</v>
      </c>
      <c r="D29" s="206">
        <v>21</v>
      </c>
      <c r="E29" s="206">
        <v>37</v>
      </c>
      <c r="F29" s="206">
        <v>28</v>
      </c>
    </row>
    <row r="30" spans="1:6" ht="12" customHeight="1" x14ac:dyDescent="0.25">
      <c r="A30" s="207" t="s">
        <v>94</v>
      </c>
      <c r="B30" s="206">
        <v>14</v>
      </c>
      <c r="C30" s="206">
        <v>16</v>
      </c>
      <c r="D30" s="206">
        <v>17</v>
      </c>
      <c r="E30" s="206">
        <v>19</v>
      </c>
      <c r="F30" s="206">
        <v>13</v>
      </c>
    </row>
    <row r="31" spans="1:6" ht="12" customHeight="1" x14ac:dyDescent="0.25">
      <c r="A31" s="207" t="s">
        <v>95</v>
      </c>
      <c r="B31" s="206">
        <v>7</v>
      </c>
      <c r="C31" s="206">
        <v>14</v>
      </c>
      <c r="D31" s="206">
        <v>13</v>
      </c>
      <c r="E31" s="206">
        <v>10</v>
      </c>
      <c r="F31" s="206">
        <v>3</v>
      </c>
    </row>
    <row r="32" spans="1:6" ht="12" customHeight="1" x14ac:dyDescent="0.25">
      <c r="A32" s="207" t="s">
        <v>96</v>
      </c>
      <c r="B32" s="206">
        <v>30</v>
      </c>
      <c r="C32" s="206">
        <v>15</v>
      </c>
      <c r="D32" s="206">
        <v>21</v>
      </c>
      <c r="E32" s="206">
        <v>20</v>
      </c>
      <c r="F32" s="206">
        <v>17</v>
      </c>
    </row>
    <row r="33" spans="1:6" ht="12" customHeight="1" x14ac:dyDescent="0.25">
      <c r="A33" s="209" t="s">
        <v>97</v>
      </c>
      <c r="B33" s="210">
        <v>42</v>
      </c>
      <c r="C33" s="210">
        <v>48</v>
      </c>
      <c r="D33" s="210">
        <v>51</v>
      </c>
      <c r="E33" s="210">
        <v>37</v>
      </c>
      <c r="F33" s="210">
        <v>59</v>
      </c>
    </row>
    <row r="34" spans="1:6" customFormat="1" ht="13.9" customHeight="1" x14ac:dyDescent="0.25">
      <c r="A34" s="898" t="s">
        <v>666</v>
      </c>
      <c r="B34" s="654"/>
      <c r="C34" s="654"/>
      <c r="D34" s="654"/>
      <c r="E34" s="654"/>
      <c r="F34" s="654"/>
    </row>
    <row r="35" spans="1:6" customFormat="1" ht="13.9" customHeight="1" x14ac:dyDescent="0.25">
      <c r="A35" s="803" t="s">
        <v>694</v>
      </c>
      <c r="B35" s="654"/>
      <c r="C35" s="654"/>
      <c r="D35" s="654"/>
      <c r="E35" s="654"/>
      <c r="F35" s="653"/>
    </row>
    <row r="36" spans="1:6" customFormat="1" ht="13.9" customHeight="1" x14ac:dyDescent="0.25">
      <c r="A36" s="903" t="s">
        <v>695</v>
      </c>
      <c r="B36" s="654"/>
      <c r="C36" s="654"/>
      <c r="D36" s="654"/>
      <c r="E36" s="654"/>
      <c r="F36" s="653"/>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33"/>
  <sheetViews>
    <sheetView showGridLines="0" zoomScaleNormal="100" zoomScaleSheetLayoutView="115" workbookViewId="0"/>
  </sheetViews>
  <sheetFormatPr baseColWidth="10" defaultColWidth="13.33203125" defaultRowHeight="13.5" x14ac:dyDescent="0.25"/>
  <cols>
    <col min="1" max="1" width="45.1640625" style="576" customWidth="1"/>
    <col min="2" max="6" width="11.1640625" style="576" customWidth="1"/>
    <col min="7" max="7" width="0.5" style="576" customWidth="1"/>
    <col min="8" max="9" width="8.1640625" style="576" customWidth="1"/>
    <col min="10" max="16384" width="13.33203125" style="576"/>
  </cols>
  <sheetData>
    <row r="1" spans="1:9" ht="36" customHeight="1" x14ac:dyDescent="0.25"/>
    <row r="2" spans="1:9" s="750" customFormat="1" ht="28.15" customHeight="1" x14ac:dyDescent="0.2">
      <c r="A2" s="917" t="s">
        <v>190</v>
      </c>
      <c r="B2" s="917"/>
      <c r="C2" s="917"/>
      <c r="D2" s="917"/>
      <c r="E2" s="918"/>
      <c r="F2" s="918"/>
      <c r="G2" s="797"/>
      <c r="H2" s="913" t="s">
        <v>191</v>
      </c>
      <c r="I2" s="913"/>
    </row>
    <row r="3" spans="1:9" ht="13.9" customHeight="1" x14ac:dyDescent="0.25">
      <c r="A3" s="577" t="s">
        <v>192</v>
      </c>
      <c r="B3" s="751"/>
      <c r="C3" s="751"/>
      <c r="D3" s="751"/>
      <c r="E3" s="751"/>
      <c r="F3" s="751"/>
      <c r="G3" s="751"/>
      <c r="H3" s="751"/>
      <c r="I3" s="751"/>
    </row>
    <row r="4" spans="1:9" ht="13.9" customHeight="1" x14ac:dyDescent="0.25">
      <c r="A4" s="752"/>
      <c r="B4" s="578">
        <v>2019</v>
      </c>
      <c r="C4" s="578">
        <v>2020</v>
      </c>
      <c r="D4" s="578"/>
      <c r="E4" s="578"/>
      <c r="F4" s="578"/>
      <c r="G4" s="579"/>
      <c r="H4" s="580" t="s">
        <v>161</v>
      </c>
      <c r="I4" s="580"/>
    </row>
    <row r="5" spans="1:9" ht="30" customHeight="1" x14ac:dyDescent="0.25">
      <c r="A5" s="580"/>
      <c r="B5" s="152" t="s">
        <v>712</v>
      </c>
      <c r="C5" s="152" t="s">
        <v>713</v>
      </c>
      <c r="D5" s="152" t="s">
        <v>714</v>
      </c>
      <c r="E5" s="152" t="s">
        <v>715</v>
      </c>
      <c r="F5" s="152" t="s">
        <v>712</v>
      </c>
      <c r="G5" s="153"/>
      <c r="H5" s="154" t="s">
        <v>162</v>
      </c>
      <c r="I5" s="154" t="s">
        <v>163</v>
      </c>
    </row>
    <row r="6" spans="1:9" ht="12" customHeight="1" x14ac:dyDescent="0.25">
      <c r="A6" s="577"/>
      <c r="G6" s="153"/>
      <c r="H6" s="155"/>
      <c r="I6" s="155"/>
    </row>
    <row r="7" spans="1:9" ht="12" customHeight="1" x14ac:dyDescent="0.25">
      <c r="A7" s="569" t="s">
        <v>618</v>
      </c>
      <c r="B7" s="403">
        <v>53</v>
      </c>
      <c r="C7" s="403">
        <v>298</v>
      </c>
      <c r="D7" s="403">
        <v>11</v>
      </c>
      <c r="E7" s="403">
        <v>933</v>
      </c>
      <c r="F7" s="403">
        <v>205</v>
      </c>
      <c r="G7" s="581"/>
      <c r="H7" s="182">
        <v>-78.03</v>
      </c>
      <c r="I7" s="182">
        <v>286.79000000000002</v>
      </c>
    </row>
    <row r="8" spans="1:9" s="753" customFormat="1" ht="12" customHeight="1" x14ac:dyDescent="0.25">
      <c r="A8" s="334" t="s">
        <v>193</v>
      </c>
      <c r="B8" s="405">
        <v>0</v>
      </c>
      <c r="C8" s="405">
        <v>0</v>
      </c>
      <c r="D8" s="405">
        <v>0</v>
      </c>
      <c r="E8" s="405">
        <v>0</v>
      </c>
      <c r="F8" s="405">
        <v>0</v>
      </c>
      <c r="G8" s="582"/>
      <c r="H8" s="182" t="s">
        <v>716</v>
      </c>
      <c r="I8" s="182" t="s">
        <v>716</v>
      </c>
    </row>
    <row r="9" spans="1:9" s="753" customFormat="1" ht="12" customHeight="1" x14ac:dyDescent="0.25">
      <c r="A9" s="334" t="s">
        <v>194</v>
      </c>
      <c r="B9" s="407">
        <v>0</v>
      </c>
      <c r="C9" s="407">
        <v>0</v>
      </c>
      <c r="D9" s="407">
        <v>0</v>
      </c>
      <c r="E9" s="407">
        <v>0</v>
      </c>
      <c r="F9" s="407">
        <v>0</v>
      </c>
      <c r="G9" s="581"/>
      <c r="H9" s="182" t="s">
        <v>716</v>
      </c>
      <c r="I9" s="182" t="s">
        <v>716</v>
      </c>
    </row>
    <row r="10" spans="1:9" s="753" customFormat="1" ht="12" customHeight="1" x14ac:dyDescent="0.25">
      <c r="A10" s="334" t="s">
        <v>195</v>
      </c>
      <c r="B10" s="405">
        <v>53</v>
      </c>
      <c r="C10" s="405">
        <v>298</v>
      </c>
      <c r="D10" s="405">
        <v>11</v>
      </c>
      <c r="E10" s="405">
        <v>933</v>
      </c>
      <c r="F10" s="405">
        <v>205</v>
      </c>
      <c r="G10" s="582"/>
      <c r="H10" s="182">
        <v>-78.03</v>
      </c>
      <c r="I10" s="182">
        <v>286.79000000000002</v>
      </c>
    </row>
    <row r="11" spans="1:9" s="753" customFormat="1" ht="12" customHeight="1" x14ac:dyDescent="0.25">
      <c r="A11" s="334" t="s">
        <v>600</v>
      </c>
      <c r="B11" s="405">
        <v>91</v>
      </c>
      <c r="C11" s="405">
        <v>324</v>
      </c>
      <c r="D11" s="405">
        <v>46</v>
      </c>
      <c r="E11" s="405">
        <v>1001</v>
      </c>
      <c r="F11" s="405">
        <v>272</v>
      </c>
      <c r="G11" s="582"/>
      <c r="H11" s="182">
        <v>-72.83</v>
      </c>
      <c r="I11" s="182">
        <v>198.9</v>
      </c>
    </row>
    <row r="12" spans="1:9" s="753" customFormat="1" ht="12" customHeight="1" x14ac:dyDescent="0.25">
      <c r="A12" s="334" t="s">
        <v>196</v>
      </c>
      <c r="B12" s="405">
        <v>10</v>
      </c>
      <c r="C12" s="405">
        <v>273</v>
      </c>
      <c r="D12" s="405">
        <v>38</v>
      </c>
      <c r="E12" s="405">
        <v>871</v>
      </c>
      <c r="F12" s="405">
        <v>28</v>
      </c>
      <c r="G12" s="582"/>
      <c r="H12" s="182">
        <v>-96.79</v>
      </c>
      <c r="I12" s="182">
        <v>180</v>
      </c>
    </row>
    <row r="13" spans="1:9" s="753" customFormat="1" ht="23.25" x14ac:dyDescent="0.25">
      <c r="A13" s="334" t="s">
        <v>197</v>
      </c>
      <c r="B13" s="405">
        <v>77</v>
      </c>
      <c r="C13" s="405">
        <v>0</v>
      </c>
      <c r="D13" s="405">
        <v>0</v>
      </c>
      <c r="E13" s="405">
        <v>0</v>
      </c>
      <c r="F13" s="405">
        <v>272</v>
      </c>
      <c r="G13" s="582"/>
      <c r="H13" s="182" t="s">
        <v>716</v>
      </c>
      <c r="I13" s="182">
        <v>253.25</v>
      </c>
    </row>
    <row r="14" spans="1:9" s="753" customFormat="1" ht="12" customHeight="1" x14ac:dyDescent="0.25">
      <c r="A14" s="334" t="s">
        <v>198</v>
      </c>
      <c r="B14" s="405">
        <v>2</v>
      </c>
      <c r="C14" s="405">
        <v>51</v>
      </c>
      <c r="D14" s="405">
        <v>7</v>
      </c>
      <c r="E14" s="405">
        <v>129</v>
      </c>
      <c r="F14" s="405">
        <v>-28</v>
      </c>
      <c r="G14" s="582"/>
      <c r="H14" s="182" t="s">
        <v>716</v>
      </c>
      <c r="I14" s="182" t="s">
        <v>716</v>
      </c>
    </row>
    <row r="15" spans="1:9" s="753" customFormat="1" ht="12" customHeight="1" x14ac:dyDescent="0.25">
      <c r="A15" s="334" t="s">
        <v>199</v>
      </c>
      <c r="B15" s="405">
        <v>0</v>
      </c>
      <c r="C15" s="405">
        <v>0</v>
      </c>
      <c r="D15" s="405">
        <v>0</v>
      </c>
      <c r="E15" s="405">
        <v>0</v>
      </c>
      <c r="F15" s="405">
        <v>0</v>
      </c>
      <c r="G15" s="582"/>
      <c r="H15" s="182" t="s">
        <v>716</v>
      </c>
      <c r="I15" s="182" t="s">
        <v>716</v>
      </c>
    </row>
    <row r="16" spans="1:9" s="753" customFormat="1" ht="12" customHeight="1" x14ac:dyDescent="0.25">
      <c r="A16" s="334" t="s">
        <v>595</v>
      </c>
      <c r="B16" s="405">
        <v>0</v>
      </c>
      <c r="C16" s="405">
        <v>0</v>
      </c>
      <c r="D16" s="405">
        <v>0</v>
      </c>
      <c r="E16" s="405">
        <v>0</v>
      </c>
      <c r="F16" s="405">
        <v>0</v>
      </c>
      <c r="G16" s="582"/>
      <c r="H16" s="182" t="s">
        <v>716</v>
      </c>
      <c r="I16" s="182" t="s">
        <v>716</v>
      </c>
    </row>
    <row r="17" spans="1:9" s="753" customFormat="1" ht="12" customHeight="1" x14ac:dyDescent="0.25">
      <c r="A17" s="334" t="s">
        <v>596</v>
      </c>
      <c r="B17" s="405">
        <v>0</v>
      </c>
      <c r="C17" s="405">
        <v>0</v>
      </c>
      <c r="D17" s="405">
        <v>0</v>
      </c>
      <c r="E17" s="405">
        <v>0</v>
      </c>
      <c r="F17" s="405">
        <v>0</v>
      </c>
      <c r="G17" s="582"/>
      <c r="H17" s="182" t="s">
        <v>716</v>
      </c>
      <c r="I17" s="182" t="s">
        <v>716</v>
      </c>
    </row>
    <row r="18" spans="1:9" s="753" customFormat="1" ht="12" customHeight="1" x14ac:dyDescent="0.25">
      <c r="A18" s="334" t="s">
        <v>619</v>
      </c>
      <c r="B18" s="405">
        <v>3</v>
      </c>
      <c r="C18" s="405">
        <v>0</v>
      </c>
      <c r="D18" s="405">
        <v>0</v>
      </c>
      <c r="E18" s="405">
        <v>0</v>
      </c>
      <c r="F18" s="405">
        <v>0</v>
      </c>
      <c r="G18" s="582"/>
      <c r="H18" s="182" t="s">
        <v>716</v>
      </c>
      <c r="I18" s="182">
        <v>-100</v>
      </c>
    </row>
    <row r="19" spans="1:9" s="753" customFormat="1" ht="12" customHeight="1" x14ac:dyDescent="0.25">
      <c r="A19" s="334" t="s">
        <v>601</v>
      </c>
      <c r="B19" s="405">
        <v>38</v>
      </c>
      <c r="C19" s="405">
        <v>29</v>
      </c>
      <c r="D19" s="405">
        <v>44</v>
      </c>
      <c r="E19" s="405">
        <v>68</v>
      </c>
      <c r="F19" s="405">
        <v>69</v>
      </c>
      <c r="G19" s="582"/>
      <c r="H19" s="182">
        <v>1.47</v>
      </c>
      <c r="I19" s="182">
        <v>81.58</v>
      </c>
    </row>
    <row r="20" spans="1:9" s="753" customFormat="1" ht="12" customHeight="1" x14ac:dyDescent="0.25">
      <c r="A20" s="334" t="s">
        <v>200</v>
      </c>
      <c r="B20" s="405">
        <v>18</v>
      </c>
      <c r="C20" s="405">
        <v>18</v>
      </c>
      <c r="D20" s="405">
        <v>18</v>
      </c>
      <c r="E20" s="405">
        <v>18</v>
      </c>
      <c r="F20" s="405">
        <v>18</v>
      </c>
      <c r="G20" s="582"/>
      <c r="H20" s="182">
        <v>0</v>
      </c>
      <c r="I20" s="182">
        <v>0</v>
      </c>
    </row>
    <row r="21" spans="1:9" ht="12" customHeight="1" x14ac:dyDescent="0.25">
      <c r="A21" s="334" t="s">
        <v>201</v>
      </c>
      <c r="B21" s="405">
        <v>3</v>
      </c>
      <c r="C21" s="405">
        <v>3</v>
      </c>
      <c r="D21" s="405">
        <v>3</v>
      </c>
      <c r="E21" s="405">
        <v>3</v>
      </c>
      <c r="F21" s="405">
        <v>3</v>
      </c>
      <c r="G21" s="582"/>
      <c r="H21" s="182">
        <v>0</v>
      </c>
      <c r="I21" s="182">
        <v>0</v>
      </c>
    </row>
    <row r="22" spans="1:9" ht="12" customHeight="1" x14ac:dyDescent="0.25">
      <c r="A22" s="334" t="s">
        <v>202</v>
      </c>
      <c r="B22" s="405">
        <v>7</v>
      </c>
      <c r="C22" s="405">
        <v>0</v>
      </c>
      <c r="D22" s="405">
        <v>0</v>
      </c>
      <c r="E22" s="405">
        <v>0</v>
      </c>
      <c r="F22" s="405">
        <v>0</v>
      </c>
      <c r="G22" s="582"/>
      <c r="H22" s="182" t="s">
        <v>716</v>
      </c>
      <c r="I22" s="182">
        <v>-100</v>
      </c>
    </row>
    <row r="23" spans="1:9" ht="12" customHeight="1" x14ac:dyDescent="0.25">
      <c r="A23" s="334" t="s">
        <v>203</v>
      </c>
      <c r="B23" s="405">
        <v>0</v>
      </c>
      <c r="C23" s="405">
        <v>0</v>
      </c>
      <c r="D23" s="405">
        <v>0</v>
      </c>
      <c r="E23" s="405">
        <v>0</v>
      </c>
      <c r="F23" s="405">
        <v>0</v>
      </c>
      <c r="G23" s="582"/>
      <c r="H23" s="182" t="s">
        <v>716</v>
      </c>
      <c r="I23" s="182" t="s">
        <v>716</v>
      </c>
    </row>
    <row r="24" spans="1:9" ht="12" customHeight="1" x14ac:dyDescent="0.25">
      <c r="A24" s="334" t="s">
        <v>204</v>
      </c>
      <c r="B24" s="405">
        <v>0</v>
      </c>
      <c r="C24" s="405">
        <v>0</v>
      </c>
      <c r="D24" s="405">
        <v>0</v>
      </c>
      <c r="E24" s="405">
        <v>0</v>
      </c>
      <c r="F24" s="405">
        <v>0</v>
      </c>
      <c r="G24" s="582"/>
      <c r="H24" s="182" t="s">
        <v>716</v>
      </c>
      <c r="I24" s="182" t="s">
        <v>716</v>
      </c>
    </row>
    <row r="25" spans="1:9" ht="12" customHeight="1" x14ac:dyDescent="0.25">
      <c r="A25" s="334" t="s">
        <v>205</v>
      </c>
      <c r="B25" s="405">
        <v>11</v>
      </c>
      <c r="C25" s="405">
        <v>7</v>
      </c>
      <c r="D25" s="405">
        <v>23</v>
      </c>
      <c r="E25" s="405">
        <v>47</v>
      </c>
      <c r="F25" s="405">
        <v>45</v>
      </c>
      <c r="G25" s="582"/>
      <c r="H25" s="182">
        <v>-4.26</v>
      </c>
      <c r="I25" s="182">
        <v>309.08999999999997</v>
      </c>
    </row>
    <row r="26" spans="1:9" ht="12" customHeight="1" x14ac:dyDescent="0.25">
      <c r="A26" s="334" t="s">
        <v>206</v>
      </c>
      <c r="B26" s="405">
        <v>0</v>
      </c>
      <c r="C26" s="405">
        <v>0</v>
      </c>
      <c r="D26" s="405">
        <v>0</v>
      </c>
      <c r="E26" s="405">
        <v>0</v>
      </c>
      <c r="F26" s="405">
        <v>0</v>
      </c>
      <c r="G26" s="582"/>
      <c r="H26" s="182" t="s">
        <v>716</v>
      </c>
      <c r="I26" s="182" t="s">
        <v>716</v>
      </c>
    </row>
    <row r="27" spans="1:9" ht="12" customHeight="1" x14ac:dyDescent="0.25">
      <c r="A27" s="334" t="s">
        <v>207</v>
      </c>
      <c r="B27" s="405">
        <v>0</v>
      </c>
      <c r="C27" s="405">
        <v>0</v>
      </c>
      <c r="D27" s="405">
        <v>0</v>
      </c>
      <c r="E27" s="405">
        <v>0</v>
      </c>
      <c r="F27" s="405">
        <v>3</v>
      </c>
      <c r="G27" s="582"/>
      <c r="H27" s="182" t="s">
        <v>716</v>
      </c>
      <c r="I27" s="182" t="s">
        <v>716</v>
      </c>
    </row>
    <row r="28" spans="1:9" ht="12" customHeight="1" x14ac:dyDescent="0.25">
      <c r="A28" s="334" t="s">
        <v>593</v>
      </c>
      <c r="B28" s="407">
        <v>0</v>
      </c>
      <c r="C28" s="407">
        <v>3</v>
      </c>
      <c r="D28" s="407">
        <v>10</v>
      </c>
      <c r="E28" s="407">
        <v>0</v>
      </c>
      <c r="F28" s="407">
        <v>2</v>
      </c>
      <c r="G28" s="581"/>
      <c r="H28" s="182" t="s">
        <v>716</v>
      </c>
      <c r="I28" s="182" t="s">
        <v>716</v>
      </c>
    </row>
    <row r="29" spans="1:9" ht="12" customHeight="1" x14ac:dyDescent="0.25">
      <c r="A29" s="334" t="s">
        <v>590</v>
      </c>
      <c r="B29" s="407">
        <v>0</v>
      </c>
      <c r="C29" s="407">
        <v>0</v>
      </c>
      <c r="D29" s="407">
        <v>0</v>
      </c>
      <c r="E29" s="407">
        <v>0</v>
      </c>
      <c r="F29" s="407">
        <v>0</v>
      </c>
      <c r="G29" s="581"/>
      <c r="H29" s="182" t="s">
        <v>716</v>
      </c>
      <c r="I29" s="182" t="s">
        <v>716</v>
      </c>
    </row>
    <row r="30" spans="1:9" ht="12" customHeight="1" x14ac:dyDescent="0.25">
      <c r="A30" s="334" t="s">
        <v>591</v>
      </c>
      <c r="B30" s="407">
        <v>0</v>
      </c>
      <c r="C30" s="407">
        <v>0</v>
      </c>
      <c r="D30" s="407">
        <v>0</v>
      </c>
      <c r="E30" s="407">
        <v>0</v>
      </c>
      <c r="F30" s="407">
        <v>0</v>
      </c>
      <c r="G30" s="581"/>
      <c r="H30" s="182" t="s">
        <v>716</v>
      </c>
      <c r="I30" s="182" t="s">
        <v>716</v>
      </c>
    </row>
    <row r="31" spans="1:9" ht="12" customHeight="1" x14ac:dyDescent="0.25">
      <c r="A31" s="908" t="s">
        <v>592</v>
      </c>
      <c r="B31" s="407">
        <v>0</v>
      </c>
      <c r="C31" s="407">
        <v>3</v>
      </c>
      <c r="D31" s="407">
        <v>10</v>
      </c>
      <c r="E31" s="407">
        <v>0</v>
      </c>
      <c r="F31" s="407">
        <v>2</v>
      </c>
      <c r="G31" s="581"/>
      <c r="H31" s="189" t="s">
        <v>716</v>
      </c>
      <c r="I31" s="189" t="s">
        <v>716</v>
      </c>
    </row>
    <row r="32" spans="1:9" ht="24" customHeight="1" x14ac:dyDescent="0.25">
      <c r="A32" s="919" t="s">
        <v>653</v>
      </c>
      <c r="B32" s="920"/>
      <c r="C32" s="920"/>
      <c r="D32" s="920"/>
      <c r="E32" s="920"/>
      <c r="F32" s="920"/>
      <c r="G32" s="920"/>
      <c r="H32" s="920"/>
      <c r="I32" s="920"/>
    </row>
    <row r="33" spans="1:9" ht="12.75" customHeight="1" x14ac:dyDescent="0.25">
      <c r="A33" s="921" t="s">
        <v>620</v>
      </c>
      <c r="B33" s="922"/>
      <c r="C33" s="922"/>
      <c r="D33" s="922"/>
      <c r="E33" s="922"/>
      <c r="F33" s="922"/>
      <c r="G33" s="922"/>
      <c r="H33" s="922"/>
      <c r="I33" s="922"/>
    </row>
  </sheetData>
  <mergeCells count="4">
    <mergeCell ref="A2:F2"/>
    <mergeCell ref="H2:I2"/>
    <mergeCell ref="A32:I32"/>
    <mergeCell ref="A33:I33"/>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33"/>
  <sheetViews>
    <sheetView showGridLines="0" zoomScaleNormal="100" zoomScaleSheetLayoutView="115" workbookViewId="0"/>
  </sheetViews>
  <sheetFormatPr baseColWidth="10" defaultColWidth="13.33203125" defaultRowHeight="13.5" x14ac:dyDescent="0.25"/>
  <cols>
    <col min="1" max="1" width="46.1640625" style="566" customWidth="1"/>
    <col min="2" max="6" width="11.1640625" style="566" customWidth="1"/>
    <col min="7" max="9" width="8.1640625" style="566" customWidth="1"/>
    <col min="10" max="16384" width="13.33203125" style="566"/>
  </cols>
  <sheetData>
    <row r="1" spans="1:8" ht="36" customHeight="1" x14ac:dyDescent="0.25"/>
    <row r="2" spans="1:8" s="742" customFormat="1" ht="28.15" customHeight="1" x14ac:dyDescent="0.2">
      <c r="A2" s="924" t="s">
        <v>211</v>
      </c>
      <c r="B2" s="924"/>
      <c r="C2" s="924"/>
      <c r="D2" s="924"/>
      <c r="E2" s="913" t="s">
        <v>212</v>
      </c>
      <c r="F2" s="913"/>
      <c r="G2" s="796"/>
      <c r="H2" s="796"/>
    </row>
    <row r="3" spans="1:8" ht="13.9" customHeight="1" x14ac:dyDescent="0.25">
      <c r="A3" s="567" t="s">
        <v>621</v>
      </c>
      <c r="B3" s="743"/>
      <c r="C3" s="743"/>
      <c r="D3" s="743"/>
      <c r="E3" s="743"/>
      <c r="F3" s="743"/>
    </row>
    <row r="4" spans="1:8" ht="13.9" customHeight="1" x14ac:dyDescent="0.25">
      <c r="A4" s="744"/>
      <c r="B4" s="568">
        <v>2019</v>
      </c>
      <c r="C4" s="568">
        <v>2020</v>
      </c>
      <c r="D4" s="568"/>
      <c r="E4" s="568"/>
      <c r="F4" s="568"/>
    </row>
    <row r="5" spans="1:8" ht="30" customHeight="1" x14ac:dyDescent="0.25">
      <c r="A5" s="745"/>
      <c r="B5" s="150" t="s">
        <v>712</v>
      </c>
      <c r="C5" s="150" t="s">
        <v>713</v>
      </c>
      <c r="D5" s="150" t="s">
        <v>714</v>
      </c>
      <c r="E5" s="150" t="s">
        <v>715</v>
      </c>
      <c r="F5" s="150" t="s">
        <v>712</v>
      </c>
    </row>
    <row r="6" spans="1:8" ht="12" customHeight="1" x14ac:dyDescent="0.25">
      <c r="A6" s="746"/>
      <c r="B6" s="151"/>
      <c r="C6" s="151"/>
      <c r="D6" s="151"/>
      <c r="E6" s="151"/>
      <c r="F6" s="151"/>
    </row>
    <row r="7" spans="1:8" ht="12" customHeight="1" x14ac:dyDescent="0.25">
      <c r="A7" s="569" t="s">
        <v>615</v>
      </c>
      <c r="B7" s="570">
        <v>0</v>
      </c>
      <c r="C7" s="570">
        <v>0.1</v>
      </c>
      <c r="D7" s="570">
        <v>0</v>
      </c>
      <c r="E7" s="570">
        <v>0.3</v>
      </c>
      <c r="F7" s="570">
        <v>7.0000000000000007E-2</v>
      </c>
    </row>
    <row r="8" spans="1:8" s="747" customFormat="1" ht="12" customHeight="1" x14ac:dyDescent="0.25">
      <c r="A8" s="334" t="s">
        <v>193</v>
      </c>
      <c r="B8" s="571">
        <v>0</v>
      </c>
      <c r="C8" s="571">
        <v>0</v>
      </c>
      <c r="D8" s="571">
        <v>0</v>
      </c>
      <c r="E8" s="571">
        <v>0</v>
      </c>
      <c r="F8" s="571">
        <v>0</v>
      </c>
    </row>
    <row r="9" spans="1:8" s="747" customFormat="1" ht="12" customHeight="1" x14ac:dyDescent="0.25">
      <c r="A9" s="334" t="s">
        <v>194</v>
      </c>
      <c r="B9" s="572">
        <v>0</v>
      </c>
      <c r="C9" s="572">
        <v>0</v>
      </c>
      <c r="D9" s="572">
        <v>0</v>
      </c>
      <c r="E9" s="572">
        <v>0</v>
      </c>
      <c r="F9" s="572">
        <v>0</v>
      </c>
    </row>
    <row r="10" spans="1:8" s="747" customFormat="1" ht="12" customHeight="1" x14ac:dyDescent="0.25">
      <c r="A10" s="334" t="s">
        <v>195</v>
      </c>
      <c r="B10" s="571">
        <v>0</v>
      </c>
      <c r="C10" s="571">
        <v>0.1</v>
      </c>
      <c r="D10" s="571">
        <v>0</v>
      </c>
      <c r="E10" s="571">
        <v>0.3</v>
      </c>
      <c r="F10" s="571">
        <v>7.0000000000000007E-2</v>
      </c>
    </row>
    <row r="11" spans="1:8" s="747" customFormat="1" ht="12" customHeight="1" x14ac:dyDescent="0.25">
      <c r="A11" s="334" t="s">
        <v>600</v>
      </c>
      <c r="B11" s="571">
        <v>0</v>
      </c>
      <c r="C11" s="571">
        <v>0.1</v>
      </c>
      <c r="D11" s="571">
        <v>0.01</v>
      </c>
      <c r="E11" s="571">
        <v>0.32</v>
      </c>
      <c r="F11" s="571">
        <v>0.09</v>
      </c>
    </row>
    <row r="12" spans="1:8" s="747" customFormat="1" ht="12" customHeight="1" x14ac:dyDescent="0.25">
      <c r="A12" s="334" t="s">
        <v>196</v>
      </c>
      <c r="B12" s="571">
        <v>0</v>
      </c>
      <c r="C12" s="571">
        <v>0.09</v>
      </c>
      <c r="D12" s="571">
        <v>0.01</v>
      </c>
      <c r="E12" s="571">
        <v>0.28000000000000003</v>
      </c>
      <c r="F12" s="571">
        <v>0.01</v>
      </c>
    </row>
    <row r="13" spans="1:8" s="747" customFormat="1" ht="22.9" customHeight="1" x14ac:dyDescent="0.25">
      <c r="A13" s="334" t="s">
        <v>197</v>
      </c>
      <c r="B13" s="571">
        <v>0</v>
      </c>
      <c r="C13" s="571">
        <v>0</v>
      </c>
      <c r="D13" s="571">
        <v>0</v>
      </c>
      <c r="E13" s="571">
        <v>0</v>
      </c>
      <c r="F13" s="571">
        <v>0.09</v>
      </c>
      <c r="H13" s="748"/>
    </row>
    <row r="14" spans="1:8" s="747" customFormat="1" ht="12" customHeight="1" x14ac:dyDescent="0.25">
      <c r="A14" s="334" t="s">
        <v>198</v>
      </c>
      <c r="B14" s="571">
        <v>0</v>
      </c>
      <c r="C14" s="571">
        <v>0.02</v>
      </c>
      <c r="D14" s="571">
        <v>0</v>
      </c>
      <c r="E14" s="764">
        <v>0.04</v>
      </c>
      <c r="F14" s="573">
        <v>-0.01</v>
      </c>
    </row>
    <row r="15" spans="1:8" s="747" customFormat="1" ht="12" customHeight="1" x14ac:dyDescent="0.25">
      <c r="A15" s="334" t="s">
        <v>199</v>
      </c>
      <c r="B15" s="571">
        <v>0</v>
      </c>
      <c r="C15" s="571">
        <v>0</v>
      </c>
      <c r="D15" s="571">
        <v>0</v>
      </c>
      <c r="E15" s="571">
        <v>0</v>
      </c>
      <c r="F15" s="571">
        <v>0</v>
      </c>
    </row>
    <row r="16" spans="1:8" s="747" customFormat="1" ht="12" customHeight="1" x14ac:dyDescent="0.25">
      <c r="A16" s="334" t="s">
        <v>595</v>
      </c>
      <c r="B16" s="571">
        <v>0</v>
      </c>
      <c r="C16" s="571">
        <v>0</v>
      </c>
      <c r="D16" s="571">
        <v>0</v>
      </c>
      <c r="E16" s="571">
        <v>0</v>
      </c>
      <c r="F16" s="571">
        <v>0</v>
      </c>
    </row>
    <row r="17" spans="1:7" s="747" customFormat="1" ht="12" customHeight="1" x14ac:dyDescent="0.25">
      <c r="A17" s="334" t="s">
        <v>596</v>
      </c>
      <c r="B17" s="571">
        <v>0</v>
      </c>
      <c r="C17" s="571">
        <v>0</v>
      </c>
      <c r="D17" s="571">
        <v>0</v>
      </c>
      <c r="E17" s="571">
        <v>0</v>
      </c>
      <c r="F17" s="571">
        <v>0</v>
      </c>
    </row>
    <row r="18" spans="1:7" s="747" customFormat="1" ht="12" customHeight="1" x14ac:dyDescent="0.25">
      <c r="A18" s="574" t="s">
        <v>619</v>
      </c>
      <c r="B18" s="571">
        <v>0</v>
      </c>
      <c r="C18" s="571">
        <v>0</v>
      </c>
      <c r="D18" s="571">
        <v>0</v>
      </c>
      <c r="E18" s="571">
        <v>0</v>
      </c>
      <c r="F18" s="571">
        <v>0</v>
      </c>
    </row>
    <row r="19" spans="1:7" s="747" customFormat="1" ht="12" customHeight="1" x14ac:dyDescent="0.25">
      <c r="A19" s="334" t="s">
        <v>601</v>
      </c>
      <c r="B19" s="571">
        <v>0</v>
      </c>
      <c r="C19" s="571">
        <v>0.01</v>
      </c>
      <c r="D19" s="571">
        <v>0.01</v>
      </c>
      <c r="E19" s="571">
        <v>0.02</v>
      </c>
      <c r="F19" s="571">
        <v>0.02</v>
      </c>
    </row>
    <row r="20" spans="1:7" s="747" customFormat="1" ht="12" customHeight="1" x14ac:dyDescent="0.25">
      <c r="A20" s="574" t="s">
        <v>200</v>
      </c>
      <c r="B20" s="571">
        <v>0</v>
      </c>
      <c r="C20" s="571">
        <v>0.01</v>
      </c>
      <c r="D20" s="571">
        <v>0.01</v>
      </c>
      <c r="E20" s="571">
        <v>0.01</v>
      </c>
      <c r="F20" s="571">
        <v>0.01</v>
      </c>
    </row>
    <row r="21" spans="1:7" ht="12" customHeight="1" x14ac:dyDescent="0.25">
      <c r="A21" s="574" t="s">
        <v>201</v>
      </c>
      <c r="B21" s="571">
        <v>0</v>
      </c>
      <c r="C21" s="571">
        <v>0</v>
      </c>
      <c r="D21" s="571">
        <v>0</v>
      </c>
      <c r="E21" s="571">
        <v>0</v>
      </c>
      <c r="F21" s="571">
        <v>0</v>
      </c>
    </row>
    <row r="22" spans="1:7" ht="12" customHeight="1" x14ac:dyDescent="0.25">
      <c r="A22" s="574" t="s">
        <v>202</v>
      </c>
      <c r="B22" s="571">
        <v>0</v>
      </c>
      <c r="C22" s="571">
        <v>0</v>
      </c>
      <c r="D22" s="571">
        <v>0</v>
      </c>
      <c r="E22" s="571">
        <v>0</v>
      </c>
      <c r="F22" s="571">
        <v>0</v>
      </c>
    </row>
    <row r="23" spans="1:7" ht="12" customHeight="1" x14ac:dyDescent="0.25">
      <c r="A23" s="574" t="s">
        <v>203</v>
      </c>
      <c r="B23" s="571">
        <v>0</v>
      </c>
      <c r="C23" s="571">
        <v>0</v>
      </c>
      <c r="D23" s="571">
        <v>0</v>
      </c>
      <c r="E23" s="571">
        <v>0</v>
      </c>
      <c r="F23" s="571">
        <v>0</v>
      </c>
    </row>
    <row r="24" spans="1:7" ht="12" customHeight="1" x14ac:dyDescent="0.25">
      <c r="A24" s="574" t="s">
        <v>204</v>
      </c>
      <c r="B24" s="571">
        <v>0</v>
      </c>
      <c r="C24" s="571">
        <v>0</v>
      </c>
      <c r="D24" s="571">
        <v>0</v>
      </c>
      <c r="E24" s="571">
        <v>0</v>
      </c>
      <c r="F24" s="571">
        <v>0</v>
      </c>
    </row>
    <row r="25" spans="1:7" ht="12" customHeight="1" x14ac:dyDescent="0.25">
      <c r="A25" s="574" t="s">
        <v>205</v>
      </c>
      <c r="B25" s="571">
        <v>0</v>
      </c>
      <c r="C25" s="571">
        <v>0</v>
      </c>
      <c r="D25" s="571">
        <v>0.01</v>
      </c>
      <c r="E25" s="571">
        <v>0.02</v>
      </c>
      <c r="F25" s="571">
        <v>0.01</v>
      </c>
      <c r="G25" s="749"/>
    </row>
    <row r="26" spans="1:7" ht="12" customHeight="1" x14ac:dyDescent="0.25">
      <c r="A26" s="574" t="s">
        <v>206</v>
      </c>
      <c r="B26" s="571">
        <v>0</v>
      </c>
      <c r="C26" s="571">
        <v>0</v>
      </c>
      <c r="D26" s="571">
        <v>0</v>
      </c>
      <c r="E26" s="571">
        <v>0</v>
      </c>
      <c r="F26" s="571">
        <v>0</v>
      </c>
      <c r="G26" s="749"/>
    </row>
    <row r="27" spans="1:7" ht="12" customHeight="1" x14ac:dyDescent="0.25">
      <c r="A27" s="574" t="s">
        <v>207</v>
      </c>
      <c r="B27" s="571">
        <v>0</v>
      </c>
      <c r="C27" s="571">
        <v>0</v>
      </c>
      <c r="D27" s="571">
        <v>0</v>
      </c>
      <c r="E27" s="571">
        <v>0</v>
      </c>
      <c r="F27" s="571">
        <v>0</v>
      </c>
      <c r="G27" s="749"/>
    </row>
    <row r="28" spans="1:7" ht="12" customHeight="1" x14ac:dyDescent="0.25">
      <c r="A28" s="334" t="s">
        <v>593</v>
      </c>
      <c r="B28" s="572">
        <v>0</v>
      </c>
      <c r="C28" s="572">
        <v>0</v>
      </c>
      <c r="D28" s="572">
        <v>0</v>
      </c>
      <c r="E28" s="572">
        <v>0</v>
      </c>
      <c r="F28" s="572">
        <v>0</v>
      </c>
    </row>
    <row r="29" spans="1:7" ht="12" customHeight="1" x14ac:dyDescent="0.25">
      <c r="A29" s="334" t="s">
        <v>590</v>
      </c>
      <c r="B29" s="572">
        <v>0</v>
      </c>
      <c r="C29" s="572">
        <v>0</v>
      </c>
      <c r="D29" s="572">
        <v>0</v>
      </c>
      <c r="E29" s="572">
        <v>0</v>
      </c>
      <c r="F29" s="572">
        <v>0</v>
      </c>
    </row>
    <row r="30" spans="1:7" ht="12" customHeight="1" x14ac:dyDescent="0.25">
      <c r="A30" s="334" t="s">
        <v>591</v>
      </c>
      <c r="B30" s="571">
        <v>0</v>
      </c>
      <c r="C30" s="571">
        <v>0</v>
      </c>
      <c r="D30" s="571">
        <v>0</v>
      </c>
      <c r="E30" s="571">
        <v>0</v>
      </c>
      <c r="F30" s="571">
        <v>0</v>
      </c>
    </row>
    <row r="31" spans="1:7" ht="12" customHeight="1" x14ac:dyDescent="0.25">
      <c r="A31" s="908" t="s">
        <v>592</v>
      </c>
      <c r="B31" s="575">
        <v>0</v>
      </c>
      <c r="C31" s="575">
        <v>0</v>
      </c>
      <c r="D31" s="575">
        <v>0</v>
      </c>
      <c r="E31" s="575">
        <v>0</v>
      </c>
      <c r="F31" s="575">
        <v>0</v>
      </c>
      <c r="G31" s="576"/>
    </row>
    <row r="32" spans="1:7" customFormat="1" ht="23.25" customHeight="1" x14ac:dyDescent="0.2">
      <c r="A32" s="923" t="s">
        <v>654</v>
      </c>
      <c r="B32" s="923"/>
      <c r="C32" s="923"/>
      <c r="D32" s="923"/>
      <c r="E32" s="923"/>
      <c r="F32" s="923"/>
    </row>
    <row r="33" spans="1:6" customFormat="1" ht="13.9" customHeight="1" x14ac:dyDescent="0.2">
      <c r="A33" s="925" t="s">
        <v>620</v>
      </c>
      <c r="B33" s="925"/>
      <c r="C33" s="925"/>
      <c r="D33" s="925"/>
      <c r="E33" s="925"/>
      <c r="F33" s="925"/>
    </row>
  </sheetData>
  <mergeCells count="4">
    <mergeCell ref="A32:F32"/>
    <mergeCell ref="A2:D2"/>
    <mergeCell ref="E2:F2"/>
    <mergeCell ref="A33:F33"/>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17"/>
  <sheetViews>
    <sheetView showGridLines="0" zoomScaleNormal="100" zoomScaleSheetLayoutView="115" workbookViewId="0"/>
  </sheetViews>
  <sheetFormatPr baseColWidth="10" defaultColWidth="13.5" defaultRowHeight="13.5" x14ac:dyDescent="0.25"/>
  <cols>
    <col min="1" max="1" width="35.6640625" style="547" customWidth="1"/>
    <col min="2" max="6" width="11.1640625" style="547" customWidth="1"/>
    <col min="7" max="7" width="0.5" style="548" customWidth="1"/>
    <col min="8" max="10" width="8.1640625" style="547" customWidth="1"/>
    <col min="11" max="16384" width="13.5" style="547"/>
  </cols>
  <sheetData>
    <row r="1" spans="1:10" ht="36" customHeight="1" x14ac:dyDescent="0.25"/>
    <row r="2" spans="1:10" s="619" customFormat="1" ht="28.15" customHeight="1" x14ac:dyDescent="0.2">
      <c r="A2" s="926" t="s">
        <v>213</v>
      </c>
      <c r="B2" s="926"/>
      <c r="C2" s="926"/>
      <c r="D2" s="926"/>
      <c r="E2" s="927"/>
      <c r="F2" s="927"/>
      <c r="G2" s="926"/>
      <c r="H2" s="926"/>
      <c r="I2" s="913" t="s">
        <v>214</v>
      </c>
      <c r="J2" s="913"/>
    </row>
    <row r="3" spans="1:10" ht="13.9" customHeight="1" x14ac:dyDescent="0.25">
      <c r="A3" s="549"/>
      <c r="B3" s="549"/>
      <c r="C3" s="549"/>
      <c r="D3" s="549"/>
      <c r="E3" s="549"/>
      <c r="F3" s="549"/>
      <c r="G3" s="549"/>
      <c r="H3" s="549"/>
      <c r="I3" s="549"/>
      <c r="J3" s="549"/>
    </row>
    <row r="4" spans="1:10" ht="13.9" customHeight="1" x14ac:dyDescent="0.25">
      <c r="A4" s="550"/>
      <c r="B4" s="551">
        <v>2019</v>
      </c>
      <c r="C4" s="551">
        <v>2020</v>
      </c>
      <c r="D4" s="551"/>
      <c r="E4" s="551"/>
      <c r="F4" s="551"/>
      <c r="G4" s="552"/>
      <c r="H4" s="928" t="s">
        <v>161</v>
      </c>
      <c r="I4" s="928"/>
      <c r="J4" s="928"/>
    </row>
    <row r="5" spans="1:10" ht="30" customHeight="1" x14ac:dyDescent="0.25">
      <c r="A5" s="146"/>
      <c r="B5" s="147" t="s">
        <v>712</v>
      </c>
      <c r="C5" s="147" t="s">
        <v>713</v>
      </c>
      <c r="D5" s="147" t="s">
        <v>714</v>
      </c>
      <c r="E5" s="147" t="s">
        <v>715</v>
      </c>
      <c r="F5" s="147" t="s">
        <v>712</v>
      </c>
      <c r="G5" s="148"/>
      <c r="H5" s="149" t="s">
        <v>162</v>
      </c>
      <c r="I5" s="149" t="s">
        <v>163</v>
      </c>
      <c r="J5" s="149" t="s">
        <v>164</v>
      </c>
    </row>
    <row r="6" spans="1:10" ht="13.9" customHeight="1" x14ac:dyDescent="0.25">
      <c r="A6" s="553"/>
      <c r="B6" s="554"/>
      <c r="C6" s="554"/>
      <c r="D6" s="554"/>
      <c r="E6" s="554"/>
      <c r="F6" s="554"/>
      <c r="G6" s="148"/>
      <c r="H6" s="555"/>
      <c r="I6" s="556"/>
      <c r="J6" s="556"/>
    </row>
    <row r="7" spans="1:10" s="560" customFormat="1" ht="13.9" customHeight="1" x14ac:dyDescent="0.25">
      <c r="A7" s="557" t="s">
        <v>622</v>
      </c>
      <c r="B7" s="558">
        <v>2573</v>
      </c>
      <c r="C7" s="558">
        <v>2541</v>
      </c>
      <c r="D7" s="558">
        <v>2520</v>
      </c>
      <c r="E7" s="558">
        <v>2481</v>
      </c>
      <c r="F7" s="558">
        <v>2426</v>
      </c>
      <c r="G7" s="559"/>
      <c r="H7" s="182">
        <v>-2.2200000000000002</v>
      </c>
      <c r="I7" s="182">
        <v>-5.71</v>
      </c>
      <c r="J7" s="182">
        <v>-5.71</v>
      </c>
    </row>
    <row r="8" spans="1:10" s="560" customFormat="1" ht="13.9" customHeight="1" x14ac:dyDescent="0.25">
      <c r="A8" s="561" t="s">
        <v>215</v>
      </c>
      <c r="B8" s="453">
        <v>400359</v>
      </c>
      <c r="C8" s="453">
        <v>397481</v>
      </c>
      <c r="D8" s="453">
        <v>387114</v>
      </c>
      <c r="E8" s="453">
        <v>382984</v>
      </c>
      <c r="F8" s="453">
        <v>362133</v>
      </c>
      <c r="G8" s="559"/>
      <c r="H8" s="182">
        <v>-5.44</v>
      </c>
      <c r="I8" s="182">
        <v>-9.5500000000000007</v>
      </c>
      <c r="J8" s="182">
        <v>-9.5500000000000007</v>
      </c>
    </row>
    <row r="9" spans="1:10" s="560" customFormat="1" ht="13.9" customHeight="1" x14ac:dyDescent="0.25">
      <c r="A9" s="562" t="s">
        <v>216</v>
      </c>
      <c r="B9" s="456">
        <v>28792742</v>
      </c>
      <c r="C9" s="456">
        <v>24506852</v>
      </c>
      <c r="D9" s="456">
        <v>26228512</v>
      </c>
      <c r="E9" s="456">
        <v>26074709</v>
      </c>
      <c r="F9" s="456">
        <v>26936246</v>
      </c>
      <c r="G9" s="146"/>
      <c r="H9" s="189">
        <v>3.3</v>
      </c>
      <c r="I9" s="189">
        <v>-6.45</v>
      </c>
      <c r="J9" s="189">
        <v>-6.45</v>
      </c>
    </row>
    <row r="10" spans="1:10" customFormat="1" ht="13.9" customHeight="1" x14ac:dyDescent="0.2">
      <c r="A10" s="799" t="s">
        <v>704</v>
      </c>
      <c r="B10" s="563"/>
      <c r="C10" s="563"/>
      <c r="D10" s="563"/>
      <c r="E10" s="563"/>
      <c r="F10" s="563"/>
      <c r="G10" s="564"/>
      <c r="H10" s="563"/>
      <c r="I10" s="563"/>
      <c r="J10" s="563"/>
    </row>
    <row r="11" spans="1:10" x14ac:dyDescent="0.25">
      <c r="A11" s="799"/>
    </row>
    <row r="16" spans="1:10" x14ac:dyDescent="0.25">
      <c r="B16" s="565"/>
      <c r="C16" s="565"/>
      <c r="D16" s="565"/>
      <c r="E16" s="565"/>
    </row>
    <row r="17" spans="2:5" x14ac:dyDescent="0.25">
      <c r="B17" s="565"/>
      <c r="C17" s="565"/>
      <c r="D17" s="565"/>
      <c r="E17" s="565"/>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29"/>
  <sheetViews>
    <sheetView showGridLines="0" zoomScaleNormal="100" zoomScaleSheetLayoutView="115" workbookViewId="0"/>
  </sheetViews>
  <sheetFormatPr baseColWidth="10" defaultColWidth="13.5" defaultRowHeight="13.5" x14ac:dyDescent="0.25"/>
  <cols>
    <col min="1" max="1" width="36.33203125" style="528" customWidth="1"/>
    <col min="2" max="6" width="10.6640625" style="528" customWidth="1"/>
    <col min="7" max="7" width="0.5" style="529" customWidth="1"/>
    <col min="8" max="8" width="8.33203125" style="528" customWidth="1"/>
    <col min="9" max="9" width="7.6640625" style="528" customWidth="1"/>
    <col min="10" max="10" width="8.1640625" style="528" customWidth="1"/>
    <col min="11" max="16384" width="13.5" style="528"/>
  </cols>
  <sheetData>
    <row r="1" spans="1:10" ht="36" customHeight="1" x14ac:dyDescent="0.25"/>
    <row r="2" spans="1:10" s="618" customFormat="1" ht="28.15" customHeight="1" x14ac:dyDescent="0.2">
      <c r="A2" s="930" t="s">
        <v>604</v>
      </c>
      <c r="B2" s="930"/>
      <c r="C2" s="930"/>
      <c r="D2" s="930"/>
      <c r="E2" s="931"/>
      <c r="F2" s="931"/>
      <c r="G2" s="930"/>
      <c r="H2" s="930"/>
      <c r="I2" s="913" t="s">
        <v>217</v>
      </c>
      <c r="J2" s="913"/>
    </row>
    <row r="3" spans="1:10" ht="13.9" customHeight="1" x14ac:dyDescent="0.25">
      <c r="A3" s="530" t="s">
        <v>192</v>
      </c>
      <c r="B3" s="531"/>
      <c r="C3" s="531"/>
      <c r="D3" s="531"/>
      <c r="E3" s="531"/>
      <c r="F3" s="531"/>
      <c r="G3" s="531"/>
      <c r="H3" s="531"/>
      <c r="I3" s="531"/>
      <c r="J3" s="531"/>
    </row>
    <row r="4" spans="1:10" ht="13.9" customHeight="1" x14ac:dyDescent="0.25">
      <c r="A4" s="530"/>
      <c r="B4" s="532">
        <v>2019</v>
      </c>
      <c r="C4" s="532">
        <v>2020</v>
      </c>
      <c r="D4" s="532"/>
      <c r="E4" s="532"/>
      <c r="F4" s="532"/>
      <c r="G4" s="533"/>
      <c r="H4" s="929" t="s">
        <v>161</v>
      </c>
      <c r="I4" s="929"/>
      <c r="J4" s="929"/>
    </row>
    <row r="5" spans="1:10" ht="30" customHeight="1" x14ac:dyDescent="0.25">
      <c r="A5" s="534"/>
      <c r="B5" s="143" t="s">
        <v>712</v>
      </c>
      <c r="C5" s="143" t="s">
        <v>713</v>
      </c>
      <c r="D5" s="143" t="s">
        <v>714</v>
      </c>
      <c r="E5" s="143" t="s">
        <v>715</v>
      </c>
      <c r="F5" s="143" t="s">
        <v>712</v>
      </c>
      <c r="G5" s="144"/>
      <c r="H5" s="145" t="s">
        <v>162</v>
      </c>
      <c r="I5" s="145" t="s">
        <v>163</v>
      </c>
      <c r="J5" s="145" t="s">
        <v>164</v>
      </c>
    </row>
    <row r="6" spans="1:10" ht="12" customHeight="1" x14ac:dyDescent="0.25">
      <c r="A6" s="144"/>
      <c r="B6" s="535"/>
      <c r="C6" s="535"/>
      <c r="D6" s="535"/>
      <c r="E6" s="535"/>
      <c r="F6" s="535"/>
      <c r="G6" s="144"/>
      <c r="H6" s="536"/>
      <c r="I6" s="537"/>
      <c r="J6" s="537"/>
    </row>
    <row r="7" spans="1:10" ht="12" customHeight="1" x14ac:dyDescent="0.25">
      <c r="A7" s="519" t="s">
        <v>599</v>
      </c>
      <c r="B7" s="538">
        <v>28792742</v>
      </c>
      <c r="C7" s="538">
        <v>24506852</v>
      </c>
      <c r="D7" s="538">
        <v>26228512</v>
      </c>
      <c r="E7" s="538">
        <v>26074709</v>
      </c>
      <c r="F7" s="538">
        <v>26936246</v>
      </c>
      <c r="G7" s="539"/>
      <c r="H7" s="182">
        <v>3.3</v>
      </c>
      <c r="I7" s="182">
        <v>-6.45</v>
      </c>
      <c r="J7" s="182">
        <v>-6.45</v>
      </c>
    </row>
    <row r="8" spans="1:10" ht="12" customHeight="1" x14ac:dyDescent="0.25">
      <c r="A8" s="521" t="s">
        <v>623</v>
      </c>
      <c r="B8" s="540">
        <v>25940270</v>
      </c>
      <c r="C8" s="540">
        <v>21490798</v>
      </c>
      <c r="D8" s="540">
        <v>23583465</v>
      </c>
      <c r="E8" s="540">
        <v>23439505</v>
      </c>
      <c r="F8" s="540">
        <v>24522513</v>
      </c>
      <c r="G8" s="539"/>
      <c r="H8" s="182">
        <v>4.62</v>
      </c>
      <c r="I8" s="182">
        <v>-5.47</v>
      </c>
      <c r="J8" s="182">
        <v>-5.47</v>
      </c>
    </row>
    <row r="9" spans="1:10" ht="12" customHeight="1" x14ac:dyDescent="0.25">
      <c r="A9" s="521" t="s">
        <v>174</v>
      </c>
      <c r="B9" s="540">
        <v>4588260</v>
      </c>
      <c r="C9" s="540">
        <v>3622104</v>
      </c>
      <c r="D9" s="540">
        <v>3438044</v>
      </c>
      <c r="E9" s="540">
        <v>3293727</v>
      </c>
      <c r="F9" s="540">
        <v>3416538</v>
      </c>
      <c r="G9" s="539"/>
      <c r="H9" s="182">
        <v>3.73</v>
      </c>
      <c r="I9" s="182">
        <v>-25.54</v>
      </c>
      <c r="J9" s="182">
        <v>-25.54</v>
      </c>
    </row>
    <row r="10" spans="1:10" ht="12" customHeight="1" x14ac:dyDescent="0.25">
      <c r="A10" s="521" t="s">
        <v>668</v>
      </c>
      <c r="B10" s="540">
        <v>1217097</v>
      </c>
      <c r="C10" s="540">
        <v>1155799</v>
      </c>
      <c r="D10" s="540">
        <v>885096</v>
      </c>
      <c r="E10" s="540">
        <v>878055</v>
      </c>
      <c r="F10" s="540">
        <v>733751</v>
      </c>
      <c r="G10" s="539"/>
      <c r="H10" s="182">
        <v>-16.43</v>
      </c>
      <c r="I10" s="182">
        <v>-39.71</v>
      </c>
      <c r="J10" s="182">
        <v>-39.71</v>
      </c>
    </row>
    <row r="11" spans="1:10" ht="24" customHeight="1" x14ac:dyDescent="0.25">
      <c r="A11" s="521" t="s">
        <v>218</v>
      </c>
      <c r="B11" s="540">
        <v>534945</v>
      </c>
      <c r="C11" s="540">
        <v>570960</v>
      </c>
      <c r="D11" s="540">
        <v>378790</v>
      </c>
      <c r="E11" s="540">
        <v>401642</v>
      </c>
      <c r="F11" s="540">
        <v>3242</v>
      </c>
      <c r="G11" s="539"/>
      <c r="H11" s="182">
        <v>-99.19</v>
      </c>
      <c r="I11" s="182">
        <v>-99.39</v>
      </c>
      <c r="J11" s="182">
        <v>-99.39</v>
      </c>
    </row>
    <row r="12" spans="1:10" ht="12" customHeight="1" x14ac:dyDescent="0.25">
      <c r="A12" s="521" t="s">
        <v>669</v>
      </c>
      <c r="B12" s="540">
        <v>1982785</v>
      </c>
      <c r="C12" s="540">
        <v>1440490</v>
      </c>
      <c r="D12" s="540">
        <v>1497504</v>
      </c>
      <c r="E12" s="540">
        <v>1381349</v>
      </c>
      <c r="F12" s="540">
        <v>1601227</v>
      </c>
      <c r="G12" s="539"/>
      <c r="H12" s="182">
        <v>15.92</v>
      </c>
      <c r="I12" s="182">
        <v>-19.239999999999998</v>
      </c>
      <c r="J12" s="182">
        <v>-19.239999999999998</v>
      </c>
    </row>
    <row r="13" spans="1:10" ht="12" customHeight="1" x14ac:dyDescent="0.25">
      <c r="A13" s="521" t="s">
        <v>670</v>
      </c>
      <c r="B13" s="540">
        <v>1232166</v>
      </c>
      <c r="C13" s="540">
        <v>892556</v>
      </c>
      <c r="D13" s="540">
        <v>927543</v>
      </c>
      <c r="E13" s="540">
        <v>921752</v>
      </c>
      <c r="F13" s="540">
        <v>967680</v>
      </c>
      <c r="G13" s="539"/>
      <c r="H13" s="182">
        <v>4.9800000000000004</v>
      </c>
      <c r="I13" s="182">
        <v>-21.47</v>
      </c>
      <c r="J13" s="182">
        <v>-21.47</v>
      </c>
    </row>
    <row r="14" spans="1:10" ht="12" customHeight="1" x14ac:dyDescent="0.25">
      <c r="A14" s="521" t="s">
        <v>671</v>
      </c>
      <c r="B14" s="540">
        <v>98649</v>
      </c>
      <c r="C14" s="540">
        <v>79789</v>
      </c>
      <c r="D14" s="540">
        <v>72970</v>
      </c>
      <c r="E14" s="540">
        <v>57882</v>
      </c>
      <c r="F14" s="540">
        <v>44669</v>
      </c>
      <c r="G14" s="530"/>
      <c r="H14" s="182">
        <v>-22.83</v>
      </c>
      <c r="I14" s="182">
        <v>-54.72</v>
      </c>
      <c r="J14" s="182">
        <v>-54.72</v>
      </c>
    </row>
    <row r="15" spans="1:10" ht="12" customHeight="1" x14ac:dyDescent="0.25">
      <c r="A15" s="523" t="s">
        <v>672</v>
      </c>
      <c r="B15" s="540">
        <v>783</v>
      </c>
      <c r="C15" s="540">
        <v>-2982</v>
      </c>
      <c r="D15" s="540">
        <v>-3042</v>
      </c>
      <c r="E15" s="540">
        <v>-4031</v>
      </c>
      <c r="F15" s="540">
        <v>3213</v>
      </c>
      <c r="G15" s="530"/>
      <c r="H15" s="182" t="s">
        <v>716</v>
      </c>
      <c r="I15" s="182">
        <v>310.33999999999997</v>
      </c>
      <c r="J15" s="182">
        <v>310.33999999999997</v>
      </c>
    </row>
    <row r="16" spans="1:10" ht="12" customHeight="1" x14ac:dyDescent="0.25">
      <c r="A16" s="521" t="s">
        <v>673</v>
      </c>
      <c r="B16" s="540">
        <v>56782</v>
      </c>
      <c r="C16" s="540">
        <v>56453</v>
      </c>
      <c r="D16" s="540">
        <v>57974</v>
      </c>
      <c r="E16" s="540">
        <v>58720</v>
      </c>
      <c r="F16" s="540">
        <v>65996</v>
      </c>
      <c r="G16" s="530"/>
      <c r="H16" s="182">
        <v>12.39</v>
      </c>
      <c r="I16" s="182">
        <v>16.23</v>
      </c>
      <c r="J16" s="182">
        <v>16.23</v>
      </c>
    </row>
    <row r="17" spans="1:10" ht="12" customHeight="1" x14ac:dyDescent="0.25">
      <c r="A17" s="521" t="s">
        <v>176</v>
      </c>
      <c r="B17" s="540">
        <v>21348249</v>
      </c>
      <c r="C17" s="540">
        <v>17864369</v>
      </c>
      <c r="D17" s="540">
        <v>20141953</v>
      </c>
      <c r="E17" s="540">
        <v>20142388</v>
      </c>
      <c r="F17" s="540">
        <v>21102733</v>
      </c>
      <c r="G17" s="530"/>
      <c r="H17" s="182">
        <v>4.7699999999999996</v>
      </c>
      <c r="I17" s="182">
        <v>-1.1499999999999999</v>
      </c>
      <c r="J17" s="182">
        <v>-1.1499999999999999</v>
      </c>
    </row>
    <row r="18" spans="1:10" ht="12" customHeight="1" x14ac:dyDescent="0.25">
      <c r="A18" s="521" t="s">
        <v>674</v>
      </c>
      <c r="B18" s="540">
        <v>4617694</v>
      </c>
      <c r="C18" s="540">
        <v>4030234</v>
      </c>
      <c r="D18" s="540">
        <v>4075830</v>
      </c>
      <c r="E18" s="540">
        <v>3860241</v>
      </c>
      <c r="F18" s="540">
        <v>3242613</v>
      </c>
      <c r="G18" s="530"/>
      <c r="H18" s="182">
        <v>-16</v>
      </c>
      <c r="I18" s="182">
        <v>-29.78</v>
      </c>
      <c r="J18" s="182">
        <v>-29.78</v>
      </c>
    </row>
    <row r="19" spans="1:10" ht="12" customHeight="1" x14ac:dyDescent="0.25">
      <c r="A19" s="521" t="s">
        <v>675</v>
      </c>
      <c r="B19" s="540">
        <v>6133832</v>
      </c>
      <c r="C19" s="540">
        <v>4998050</v>
      </c>
      <c r="D19" s="540">
        <v>6022262</v>
      </c>
      <c r="E19" s="540">
        <v>5915025</v>
      </c>
      <c r="F19" s="540">
        <v>6548106</v>
      </c>
      <c r="G19" s="530"/>
      <c r="H19" s="182">
        <v>10.7</v>
      </c>
      <c r="I19" s="182">
        <v>6.75</v>
      </c>
      <c r="J19" s="182">
        <v>6.75</v>
      </c>
    </row>
    <row r="20" spans="1:10" ht="12" customHeight="1" x14ac:dyDescent="0.25">
      <c r="A20" s="521" t="s">
        <v>676</v>
      </c>
      <c r="B20" s="540">
        <v>10548978</v>
      </c>
      <c r="C20" s="540">
        <v>8781887</v>
      </c>
      <c r="D20" s="540">
        <v>9988547</v>
      </c>
      <c r="E20" s="540">
        <v>10315431</v>
      </c>
      <c r="F20" s="540">
        <v>11275620</v>
      </c>
      <c r="G20" s="530"/>
      <c r="H20" s="182">
        <v>9.31</v>
      </c>
      <c r="I20" s="182">
        <v>6.89</v>
      </c>
      <c r="J20" s="182">
        <v>6.89</v>
      </c>
    </row>
    <row r="21" spans="1:10" ht="12" customHeight="1" x14ac:dyDescent="0.25">
      <c r="A21" s="521" t="s">
        <v>677</v>
      </c>
      <c r="B21" s="540">
        <v>1100</v>
      </c>
      <c r="C21" s="540">
        <v>0</v>
      </c>
      <c r="D21" s="540">
        <v>0</v>
      </c>
      <c r="E21" s="540">
        <v>0</v>
      </c>
      <c r="F21" s="540">
        <v>0</v>
      </c>
      <c r="G21" s="530"/>
      <c r="H21" s="182" t="s">
        <v>716</v>
      </c>
      <c r="I21" s="182">
        <v>-100</v>
      </c>
      <c r="J21" s="182">
        <v>-100</v>
      </c>
    </row>
    <row r="22" spans="1:10" ht="12" customHeight="1" x14ac:dyDescent="0.25">
      <c r="A22" s="522" t="s">
        <v>678</v>
      </c>
      <c r="B22" s="540">
        <v>34102</v>
      </c>
      <c r="C22" s="540">
        <v>41908</v>
      </c>
      <c r="D22" s="540">
        <v>42142</v>
      </c>
      <c r="E22" s="540">
        <v>38627</v>
      </c>
      <c r="F22" s="540">
        <v>23794</v>
      </c>
      <c r="G22" s="530"/>
      <c r="H22" s="182">
        <v>-38.4</v>
      </c>
      <c r="I22" s="182">
        <v>-30.23</v>
      </c>
      <c r="J22" s="182">
        <v>-30.23</v>
      </c>
    </row>
    <row r="23" spans="1:10" ht="12" customHeight="1" x14ac:dyDescent="0.25">
      <c r="A23" s="521" t="s">
        <v>679</v>
      </c>
      <c r="B23" s="540">
        <v>12543</v>
      </c>
      <c r="C23" s="540">
        <v>12291</v>
      </c>
      <c r="D23" s="540">
        <v>13172</v>
      </c>
      <c r="E23" s="540">
        <v>13065</v>
      </c>
      <c r="F23" s="540">
        <v>12601</v>
      </c>
      <c r="G23" s="530"/>
      <c r="H23" s="182">
        <v>-3.55</v>
      </c>
      <c r="I23" s="182">
        <v>0.46</v>
      </c>
      <c r="J23" s="182">
        <v>0.46</v>
      </c>
    </row>
    <row r="24" spans="1:10" ht="12" customHeight="1" x14ac:dyDescent="0.25">
      <c r="A24" s="521" t="s">
        <v>680</v>
      </c>
      <c r="B24" s="540">
        <v>3761</v>
      </c>
      <c r="C24" s="540">
        <v>4325</v>
      </c>
      <c r="D24" s="540">
        <v>3468</v>
      </c>
      <c r="E24" s="540">
        <v>3390</v>
      </c>
      <c r="F24" s="540">
        <v>3242</v>
      </c>
      <c r="G24" s="530"/>
      <c r="H24" s="182">
        <v>-4.37</v>
      </c>
      <c r="I24" s="182">
        <v>-13.8</v>
      </c>
      <c r="J24" s="182">
        <v>-13.8</v>
      </c>
    </row>
    <row r="25" spans="1:10" ht="12" customHeight="1" x14ac:dyDescent="0.25">
      <c r="A25" s="521" t="s">
        <v>219</v>
      </c>
      <c r="B25" s="540">
        <v>2</v>
      </c>
      <c r="C25" s="540">
        <v>2</v>
      </c>
      <c r="D25" s="540">
        <v>2</v>
      </c>
      <c r="E25" s="540">
        <v>2</v>
      </c>
      <c r="F25" s="540">
        <v>2</v>
      </c>
      <c r="G25" s="530"/>
      <c r="H25" s="182">
        <v>0</v>
      </c>
      <c r="I25" s="182">
        <v>0</v>
      </c>
      <c r="J25" s="182">
        <v>0</v>
      </c>
    </row>
    <row r="26" spans="1:10" ht="12" customHeight="1" x14ac:dyDescent="0.25">
      <c r="A26" s="521" t="s">
        <v>220</v>
      </c>
      <c r="B26" s="540">
        <v>542</v>
      </c>
      <c r="C26" s="540">
        <v>532</v>
      </c>
      <c r="D26" s="540">
        <v>532</v>
      </c>
      <c r="E26" s="540">
        <v>532</v>
      </c>
      <c r="F26" s="540">
        <v>531</v>
      </c>
      <c r="G26" s="530"/>
      <c r="H26" s="182">
        <v>-0.19</v>
      </c>
      <c r="I26" s="182">
        <v>-2.0299999999999998</v>
      </c>
      <c r="J26" s="182">
        <v>-2.0299999999999998</v>
      </c>
    </row>
    <row r="27" spans="1:10" ht="12" customHeight="1" x14ac:dyDescent="0.25">
      <c r="A27" s="521" t="s">
        <v>221</v>
      </c>
      <c r="B27" s="540">
        <v>2659846</v>
      </c>
      <c r="C27" s="540">
        <v>2707544</v>
      </c>
      <c r="D27" s="540">
        <v>2396209</v>
      </c>
      <c r="E27" s="540">
        <v>2404027</v>
      </c>
      <c r="F27" s="540">
        <v>2222397</v>
      </c>
      <c r="G27" s="530"/>
      <c r="H27" s="182">
        <v>-7.56</v>
      </c>
      <c r="I27" s="182">
        <v>-16.45</v>
      </c>
      <c r="J27" s="182">
        <v>-16.45</v>
      </c>
    </row>
    <row r="28" spans="1:10" ht="12" customHeight="1" x14ac:dyDescent="0.25">
      <c r="A28" s="541" t="s">
        <v>222</v>
      </c>
      <c r="B28" s="542">
        <v>192082</v>
      </c>
      <c r="C28" s="542">
        <v>307976</v>
      </c>
      <c r="D28" s="542">
        <v>248304</v>
      </c>
      <c r="E28" s="542">
        <v>230644</v>
      </c>
      <c r="F28" s="542">
        <v>190803</v>
      </c>
      <c r="G28" s="534"/>
      <c r="H28" s="189">
        <v>-17.27</v>
      </c>
      <c r="I28" s="189">
        <v>-0.67</v>
      </c>
      <c r="J28" s="189">
        <v>-0.67</v>
      </c>
    </row>
    <row r="29" spans="1:10" customFormat="1" ht="13.9" customHeight="1" x14ac:dyDescent="0.2">
      <c r="A29" s="543" t="s">
        <v>655</v>
      </c>
      <c r="B29" s="544"/>
      <c r="C29" s="544"/>
      <c r="D29" s="544"/>
      <c r="E29" s="544"/>
      <c r="F29" s="544"/>
      <c r="G29" s="545"/>
      <c r="H29" s="546"/>
      <c r="I29" s="546"/>
      <c r="J29" s="546"/>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30"/>
  <sheetViews>
    <sheetView showGridLines="0" zoomScaleNormal="100" zoomScaleSheetLayoutView="115" workbookViewId="0"/>
  </sheetViews>
  <sheetFormatPr baseColWidth="10" defaultColWidth="13.5" defaultRowHeight="13.5" x14ac:dyDescent="0.25"/>
  <cols>
    <col min="1" max="1" width="46.1640625" style="513" customWidth="1"/>
    <col min="2" max="6" width="11.1640625" style="513" customWidth="1"/>
    <col min="7" max="9" width="8.1640625" style="513" customWidth="1"/>
    <col min="10" max="16384" width="13.5" style="513"/>
  </cols>
  <sheetData>
    <row r="1" spans="1:8" ht="36" customHeight="1" x14ac:dyDescent="0.25"/>
    <row r="2" spans="1:8" s="617" customFormat="1" ht="28.15" customHeight="1" x14ac:dyDescent="0.2">
      <c r="A2" s="932" t="s">
        <v>223</v>
      </c>
      <c r="B2" s="932"/>
      <c r="C2" s="932"/>
      <c r="D2" s="932"/>
      <c r="E2" s="913" t="s">
        <v>224</v>
      </c>
      <c r="F2" s="913"/>
      <c r="G2" s="795"/>
      <c r="H2" s="795"/>
    </row>
    <row r="3" spans="1:8" ht="13.9" customHeight="1" x14ac:dyDescent="0.25">
      <c r="A3" s="514" t="s">
        <v>189</v>
      </c>
      <c r="B3" s="515"/>
      <c r="C3" s="515"/>
      <c r="D3" s="515"/>
      <c r="E3" s="515"/>
      <c r="F3" s="515"/>
    </row>
    <row r="4" spans="1:8" ht="13.9" customHeight="1" x14ac:dyDescent="0.25">
      <c r="A4" s="514"/>
      <c r="B4" s="516">
        <v>2019</v>
      </c>
      <c r="C4" s="516">
        <v>2020</v>
      </c>
      <c r="D4" s="516"/>
      <c r="E4" s="516"/>
      <c r="F4" s="516"/>
    </row>
    <row r="5" spans="1:8" ht="30" customHeight="1" x14ac:dyDescent="0.25">
      <c r="A5" s="517"/>
      <c r="B5" s="141" t="s">
        <v>712</v>
      </c>
      <c r="C5" s="141" t="s">
        <v>713</v>
      </c>
      <c r="D5" s="141" t="s">
        <v>714</v>
      </c>
      <c r="E5" s="141" t="s">
        <v>715</v>
      </c>
      <c r="F5" s="141" t="s">
        <v>712</v>
      </c>
    </row>
    <row r="6" spans="1:8" ht="12" customHeight="1" x14ac:dyDescent="0.25">
      <c r="A6" s="142"/>
      <c r="B6" s="518"/>
      <c r="C6" s="518"/>
      <c r="D6" s="518"/>
      <c r="E6" s="518"/>
      <c r="F6" s="518"/>
    </row>
    <row r="7" spans="1:8" ht="12" customHeight="1" x14ac:dyDescent="0.25">
      <c r="A7" s="519" t="s">
        <v>599</v>
      </c>
      <c r="B7" s="520">
        <v>100</v>
      </c>
      <c r="C7" s="520">
        <v>100</v>
      </c>
      <c r="D7" s="520">
        <v>100</v>
      </c>
      <c r="E7" s="520">
        <v>100</v>
      </c>
      <c r="F7" s="520">
        <v>100</v>
      </c>
    </row>
    <row r="8" spans="1:8" ht="12" customHeight="1" x14ac:dyDescent="0.25">
      <c r="A8" s="521" t="s">
        <v>623</v>
      </c>
      <c r="B8" s="520">
        <v>90.09</v>
      </c>
      <c r="C8" s="520">
        <v>87.69</v>
      </c>
      <c r="D8" s="520">
        <v>89.915375298453839</v>
      </c>
      <c r="E8" s="520">
        <v>89.89</v>
      </c>
      <c r="F8" s="520">
        <v>91.039089114348002</v>
      </c>
    </row>
    <row r="9" spans="1:8" ht="12" customHeight="1" x14ac:dyDescent="0.25">
      <c r="A9" s="521" t="s">
        <v>174</v>
      </c>
      <c r="B9" s="520">
        <v>15.94</v>
      </c>
      <c r="C9" s="520">
        <v>14.78</v>
      </c>
      <c r="D9" s="520">
        <v>13.108040593381737</v>
      </c>
      <c r="E9" s="520">
        <v>12.63</v>
      </c>
      <c r="F9" s="520">
        <v>12.683794170872956</v>
      </c>
    </row>
    <row r="10" spans="1:8" ht="12" customHeight="1" x14ac:dyDescent="0.25">
      <c r="A10" s="521" t="s">
        <v>668</v>
      </c>
      <c r="B10" s="520">
        <v>4.2300000000000004</v>
      </c>
      <c r="C10" s="520">
        <v>4.72</v>
      </c>
      <c r="D10" s="520">
        <v>3.3745566656621615</v>
      </c>
      <c r="E10" s="520">
        <v>3.37</v>
      </c>
      <c r="F10" s="520">
        <v>2.724028433657756</v>
      </c>
    </row>
    <row r="11" spans="1:8" ht="12" customHeight="1" x14ac:dyDescent="0.25">
      <c r="A11" s="521" t="s">
        <v>218</v>
      </c>
      <c r="B11" s="520">
        <v>1.86</v>
      </c>
      <c r="C11" s="520">
        <v>2.33</v>
      </c>
      <c r="D11" s="520">
        <v>1.4441917254017307</v>
      </c>
      <c r="E11" s="520">
        <v>1.54</v>
      </c>
      <c r="F11" s="520">
        <v>1.0826935572239726</v>
      </c>
    </row>
    <row r="12" spans="1:8" ht="12" customHeight="1" x14ac:dyDescent="0.25">
      <c r="A12" s="521" t="s">
        <v>669</v>
      </c>
      <c r="B12" s="520">
        <v>6.89</v>
      </c>
      <c r="C12" s="520">
        <v>5.88</v>
      </c>
      <c r="D12" s="520">
        <v>5.709450844943091</v>
      </c>
      <c r="E12" s="520">
        <v>5.3</v>
      </c>
      <c r="F12" s="520">
        <v>5.9445068923115709</v>
      </c>
    </row>
    <row r="13" spans="1:8" ht="12" customHeight="1" x14ac:dyDescent="0.25">
      <c r="A13" s="521" t="s">
        <v>670</v>
      </c>
      <c r="B13" s="520">
        <v>4.28</v>
      </c>
      <c r="C13" s="520">
        <v>3.64</v>
      </c>
      <c r="D13" s="520">
        <v>3.5363919996681474</v>
      </c>
      <c r="E13" s="520">
        <v>3.54</v>
      </c>
      <c r="F13" s="520">
        <v>3.5924827832356447</v>
      </c>
    </row>
    <row r="14" spans="1:8" ht="12" customHeight="1" x14ac:dyDescent="0.25">
      <c r="A14" s="521" t="s">
        <v>671</v>
      </c>
      <c r="B14" s="520">
        <v>0.34</v>
      </c>
      <c r="C14" s="520">
        <v>0.33</v>
      </c>
      <c r="D14" s="520">
        <v>0.27820869136609805</v>
      </c>
      <c r="E14" s="520">
        <v>0.22</v>
      </c>
      <c r="F14" s="520">
        <v>0.16583231382724972</v>
      </c>
    </row>
    <row r="15" spans="1:8" ht="12" customHeight="1" x14ac:dyDescent="0.25">
      <c r="A15" s="523" t="s">
        <v>672</v>
      </c>
      <c r="B15" s="520">
        <v>0</v>
      </c>
      <c r="C15" s="520">
        <v>-0.01</v>
      </c>
      <c r="D15" s="520">
        <v>-1.1598065494527483E-2</v>
      </c>
      <c r="E15" s="520">
        <v>-0.02</v>
      </c>
      <c r="F15" s="520">
        <v>1.1928165491212101E-2</v>
      </c>
    </row>
    <row r="16" spans="1:8" ht="12" customHeight="1" x14ac:dyDescent="0.25">
      <c r="A16" s="521" t="s">
        <v>673</v>
      </c>
      <c r="B16" s="520">
        <v>0.2</v>
      </c>
      <c r="C16" s="520">
        <v>0.23</v>
      </c>
      <c r="D16" s="520">
        <v>0.22103426988157013</v>
      </c>
      <c r="E16" s="520">
        <v>0.23</v>
      </c>
      <c r="F16" s="520">
        <v>0.24500815740990783</v>
      </c>
    </row>
    <row r="17" spans="1:6" ht="12" customHeight="1" x14ac:dyDescent="0.25">
      <c r="A17" s="521" t="s">
        <v>176</v>
      </c>
      <c r="B17" s="520">
        <v>74.14</v>
      </c>
      <c r="C17" s="520">
        <v>72.900000000000006</v>
      </c>
      <c r="D17" s="520">
        <v>76.794112452890957</v>
      </c>
      <c r="E17" s="520">
        <v>77.25</v>
      </c>
      <c r="F17" s="520">
        <v>78.34325911635942</v>
      </c>
    </row>
    <row r="18" spans="1:6" ht="12" customHeight="1" x14ac:dyDescent="0.25">
      <c r="A18" s="521" t="s">
        <v>674</v>
      </c>
      <c r="B18" s="520">
        <v>16.04</v>
      </c>
      <c r="C18" s="520">
        <v>16.45</v>
      </c>
      <c r="D18" s="520">
        <v>15.539692072504913</v>
      </c>
      <c r="E18" s="520">
        <v>14.8</v>
      </c>
      <c r="F18" s="520">
        <v>12.038102859618968</v>
      </c>
    </row>
    <row r="19" spans="1:6" ht="12" customHeight="1" x14ac:dyDescent="0.25">
      <c r="A19" s="521" t="s">
        <v>675</v>
      </c>
      <c r="B19" s="520">
        <v>21.3</v>
      </c>
      <c r="C19" s="520">
        <v>20.39</v>
      </c>
      <c r="D19" s="520">
        <v>22.960745924130201</v>
      </c>
      <c r="E19" s="520">
        <v>22.68</v>
      </c>
      <c r="F19" s="520">
        <v>24.309645820727951</v>
      </c>
    </row>
    <row r="20" spans="1:6" ht="12" customHeight="1" x14ac:dyDescent="0.25">
      <c r="A20" s="521" t="s">
        <v>676</v>
      </c>
      <c r="B20" s="520">
        <v>36.64</v>
      </c>
      <c r="C20" s="520">
        <v>35.83</v>
      </c>
      <c r="D20" s="520">
        <v>38.082781821553588</v>
      </c>
      <c r="E20" s="520">
        <v>39.56</v>
      </c>
      <c r="F20" s="520">
        <v>41.860398809841584</v>
      </c>
    </row>
    <row r="21" spans="1:6" ht="12" customHeight="1" x14ac:dyDescent="0.25">
      <c r="A21" s="521" t="s">
        <v>677</v>
      </c>
      <c r="B21" s="520">
        <v>0</v>
      </c>
      <c r="C21" s="520">
        <v>0</v>
      </c>
      <c r="D21" s="520">
        <v>0</v>
      </c>
      <c r="E21" s="520">
        <v>0</v>
      </c>
      <c r="F21" s="520">
        <v>0</v>
      </c>
    </row>
    <row r="22" spans="1:6" ht="12" customHeight="1" x14ac:dyDescent="0.25">
      <c r="A22" s="522" t="s">
        <v>678</v>
      </c>
      <c r="B22" s="520">
        <v>0.12</v>
      </c>
      <c r="C22" s="520">
        <v>0.17</v>
      </c>
      <c r="D22" s="520">
        <v>0.1606724773406894</v>
      </c>
      <c r="E22" s="520">
        <v>0.15</v>
      </c>
      <c r="F22" s="520">
        <v>8.8334506597541468E-2</v>
      </c>
    </row>
    <row r="23" spans="1:6" ht="12" customHeight="1" x14ac:dyDescent="0.25">
      <c r="A23" s="521" t="s">
        <v>679</v>
      </c>
      <c r="B23" s="520">
        <v>0.04</v>
      </c>
      <c r="C23" s="520">
        <v>0.05</v>
      </c>
      <c r="D23" s="520">
        <v>5.0220157361576596E-2</v>
      </c>
      <c r="E23" s="520">
        <v>0.05</v>
      </c>
      <c r="F23" s="520">
        <v>4.6780832043188197E-2</v>
      </c>
    </row>
    <row r="24" spans="1:6" ht="12" customHeight="1" x14ac:dyDescent="0.25">
      <c r="A24" s="521" t="s">
        <v>680</v>
      </c>
      <c r="B24" s="520">
        <v>0.01</v>
      </c>
      <c r="C24" s="520">
        <v>0.02</v>
      </c>
      <c r="D24" s="520">
        <v>1.3222252181137841E-2</v>
      </c>
      <c r="E24" s="520">
        <v>0.01</v>
      </c>
      <c r="F24" s="520">
        <v>1.2035827115627024E-2</v>
      </c>
    </row>
    <row r="25" spans="1:6" ht="12" customHeight="1" x14ac:dyDescent="0.25">
      <c r="A25" s="521" t="s">
        <v>219</v>
      </c>
      <c r="B25" s="520">
        <v>0</v>
      </c>
      <c r="C25" s="520">
        <v>0</v>
      </c>
      <c r="D25" s="520">
        <v>7.6252896084993302E-6</v>
      </c>
      <c r="E25" s="520">
        <v>0</v>
      </c>
      <c r="F25" s="520">
        <v>7.4249396148223476E-6</v>
      </c>
    </row>
    <row r="26" spans="1:6" ht="12" customHeight="1" x14ac:dyDescent="0.25">
      <c r="A26" s="521" t="s">
        <v>220</v>
      </c>
      <c r="B26" s="520">
        <v>0</v>
      </c>
      <c r="C26" s="520">
        <v>0</v>
      </c>
      <c r="D26" s="520">
        <v>2.028327035860822E-3</v>
      </c>
      <c r="E26" s="520">
        <v>0</v>
      </c>
      <c r="F26" s="520">
        <v>1.9713214677353334E-3</v>
      </c>
    </row>
    <row r="27" spans="1:6" ht="12" customHeight="1" x14ac:dyDescent="0.25">
      <c r="A27" s="521" t="s">
        <v>221</v>
      </c>
      <c r="B27" s="520">
        <v>9.24</v>
      </c>
      <c r="C27" s="520">
        <v>11.05</v>
      </c>
      <c r="D27" s="520">
        <v>9.1358937937462859</v>
      </c>
      <c r="E27" s="520">
        <v>9.2200000000000006</v>
      </c>
      <c r="F27" s="520">
        <v>8.2505817625811702</v>
      </c>
    </row>
    <row r="28" spans="1:6" ht="12" customHeight="1" x14ac:dyDescent="0.25">
      <c r="A28" s="541" t="s">
        <v>222</v>
      </c>
      <c r="B28" s="524">
        <v>0.67</v>
      </c>
      <c r="C28" s="524">
        <v>1.26</v>
      </c>
      <c r="D28" s="524">
        <v>0.94669495547440896</v>
      </c>
      <c r="E28" s="524">
        <v>0.88</v>
      </c>
      <c r="F28" s="524">
        <v>0.70835037666347411</v>
      </c>
    </row>
    <row r="29" spans="1:6" customFormat="1" ht="13.9" customHeight="1" x14ac:dyDescent="0.2">
      <c r="A29" s="543" t="s">
        <v>655</v>
      </c>
      <c r="B29" s="525"/>
      <c r="C29" s="525"/>
      <c r="D29" s="525"/>
      <c r="E29" s="525"/>
      <c r="F29" s="525"/>
    </row>
    <row r="30" spans="1:6" ht="13.9" customHeight="1" x14ac:dyDescent="0.25">
      <c r="A30" s="526"/>
      <c r="B30" s="527"/>
      <c r="C30" s="527"/>
      <c r="D30" s="527"/>
      <c r="E30" s="527"/>
      <c r="F30" s="527"/>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56</vt:i4>
      </vt:variant>
    </vt:vector>
  </HeadingPairs>
  <TitlesOfParts>
    <vt:vector size="98" baseType="lpstr">
      <vt:lpstr>INDICE </vt:lpstr>
      <vt:lpstr>Cuadro 3.1</vt:lpstr>
      <vt:lpstr>Cuadro 3.2</vt:lpstr>
      <vt:lpstr>Cuadro 3.3</vt:lpstr>
      <vt:lpstr>Cuadro 3.4</vt:lpstr>
      <vt:lpstr>Cuadro 3.5</vt:lpstr>
      <vt:lpstr>Cuadro 4.1</vt:lpstr>
      <vt:lpstr>Cuadro 4.2</vt:lpstr>
      <vt:lpstr>Cuadro 4.3</vt:lpstr>
      <vt:lpstr>Cuadro 4.4</vt:lpstr>
      <vt:lpstr>Cuadro 4.5</vt:lpstr>
      <vt:lpstr>Cuadro 4.6</vt:lpstr>
      <vt:lpstr>Cuadro 4.7</vt:lpstr>
      <vt:lpstr>Cuadro 4.8</vt:lpstr>
      <vt:lpstr>Cuadro 5.1</vt:lpstr>
      <vt:lpstr>Cuadro 5.2</vt:lpstr>
      <vt:lpstr>Cuadro 5.3</vt:lpstr>
      <vt:lpstr>Cuadro 5.4</vt:lpstr>
      <vt:lpstr>Cuadro 5.5</vt:lpstr>
      <vt:lpstr>Cuadro 6.1</vt:lpstr>
      <vt:lpstr>Cuadro 6.2</vt:lpstr>
      <vt:lpstr>Cuadro 6.3</vt:lpstr>
      <vt:lpstr>Cuadro 6.4</vt:lpstr>
      <vt:lpstr>Cuadro 6.5</vt:lpstr>
      <vt:lpstr>Cuadro 6.6</vt:lpstr>
      <vt:lpstr>Cuadro 6.7</vt:lpstr>
      <vt:lpstr>Cuadro 7.1</vt:lpstr>
      <vt:lpstr>Cuadro 7.2</vt:lpstr>
      <vt:lpstr>Cuadro 7.3</vt:lpstr>
      <vt:lpstr>Cuadro 8.1</vt:lpstr>
      <vt:lpstr>Cuadro 8.2</vt:lpstr>
      <vt:lpstr>Cuadro 8.3</vt:lpstr>
      <vt:lpstr>Cuadro 8.4</vt:lpstr>
      <vt:lpstr>Cuadro 8.5</vt:lpstr>
      <vt:lpstr>Cuadro 8.6</vt:lpstr>
      <vt:lpstr>Cuadro 8.7</vt:lpstr>
      <vt:lpstr>Cuadro 8.8 </vt:lpstr>
      <vt:lpstr>Cuadro 8.9</vt:lpstr>
      <vt:lpstr>Cuadro 8.10</vt:lpstr>
      <vt:lpstr>Cuadro 9.1</vt:lpstr>
      <vt:lpstr>Cuadro 9.2</vt:lpstr>
      <vt:lpstr>Cuadro 9.3</vt:lpstr>
      <vt:lpstr>'INDICE '!_Hlk246157920</vt:lpstr>
      <vt:lpstr>'INDICE '!_Hlk246157960</vt:lpstr>
      <vt:lpstr>'INDICE '!_Hlk246158089</vt:lpstr>
      <vt:lpstr>'INDICE '!_Hlk246158126</vt:lpstr>
      <vt:lpstr>'INDICE '!_Hlk246158175</vt:lpstr>
      <vt:lpstr>'INDICE '!_Hlk246158215</vt:lpstr>
      <vt:lpstr>'INDICE '!_Hlk246158310</vt:lpstr>
      <vt:lpstr>'Cuadro 3.1'!Área_de_impresión</vt:lpstr>
      <vt:lpstr>'Cuadro 3.2'!Área_de_impresión</vt:lpstr>
      <vt:lpstr>'Cuadro 3.3'!Área_de_impresión</vt:lpstr>
      <vt:lpstr>'Cuadro 3.4'!Área_de_impresión</vt:lpstr>
      <vt:lpstr>'Cuadro 3.5'!Área_de_impresión</vt:lpstr>
      <vt:lpstr>'Cuadro 4.1'!Área_de_impresión</vt:lpstr>
      <vt:lpstr>'Cuadro 4.2'!Área_de_impresión</vt:lpstr>
      <vt:lpstr>'Cuadro 4.3'!Área_de_impresión</vt:lpstr>
      <vt:lpstr>'Cuadro 4.4'!Área_de_impresión</vt:lpstr>
      <vt:lpstr>'Cuadro 4.5'!Área_de_impresión</vt:lpstr>
      <vt:lpstr>'Cuadro 4.6'!Área_de_impresión</vt:lpstr>
      <vt:lpstr>'Cuadro 4.7'!Área_de_impresión</vt:lpstr>
      <vt:lpstr>'Cuadro 4.8'!Área_de_impresión</vt:lpstr>
      <vt:lpstr>'Cuadro 5.1'!Área_de_impresión</vt:lpstr>
      <vt:lpstr>'Cuadro 5.2'!Área_de_impresión</vt:lpstr>
      <vt:lpstr>'Cuadro 5.3'!Área_de_impresión</vt:lpstr>
      <vt:lpstr>'Cuadro 5.4'!Área_de_impresión</vt:lpstr>
      <vt:lpstr>'Cuadro 5.5'!Área_de_impresión</vt:lpstr>
      <vt:lpstr>'Cuadro 6.1'!Área_de_impresión</vt:lpstr>
      <vt:lpstr>'Cuadro 6.2'!Área_de_impresión</vt:lpstr>
      <vt:lpstr>'Cuadro 6.3'!Área_de_impresión</vt:lpstr>
      <vt:lpstr>'Cuadro 6.4'!Área_de_impresión</vt:lpstr>
      <vt:lpstr>'Cuadro 6.5'!Área_de_impresión</vt:lpstr>
      <vt:lpstr>'Cuadro 6.6'!Área_de_impresión</vt:lpstr>
      <vt:lpstr>'Cuadro 6.7'!Área_de_impresión</vt:lpstr>
      <vt:lpstr>'Cuadro 7.1'!Área_de_impresión</vt:lpstr>
      <vt:lpstr>'Cuadro 7.2'!Área_de_impresión</vt:lpstr>
      <vt:lpstr>'Cuadro 7.3'!Área_de_impresión</vt:lpstr>
      <vt:lpstr>'Cuadro 8.1'!Área_de_impresión</vt:lpstr>
      <vt:lpstr>'Cuadro 8.10'!Área_de_impresión</vt:lpstr>
      <vt:lpstr>'Cuadro 8.2'!Área_de_impresión</vt:lpstr>
      <vt:lpstr>'Cuadro 8.3'!Área_de_impresión</vt:lpstr>
      <vt:lpstr>'Cuadro 8.4'!Área_de_impresión</vt:lpstr>
      <vt:lpstr>'Cuadro 8.5'!Área_de_impresión</vt:lpstr>
      <vt:lpstr>'Cuadro 8.6'!Área_de_impresión</vt:lpstr>
      <vt:lpstr>'Cuadro 8.7'!Área_de_impresión</vt:lpstr>
      <vt:lpstr>'Cuadro 8.8 '!Área_de_impresión</vt:lpstr>
      <vt:lpstr>'Cuadro 8.9'!Área_de_impresión</vt:lpstr>
      <vt:lpstr>'Cuadro 9.1'!Área_de_impresión</vt:lpstr>
      <vt:lpstr>'Cuadro 9.2'!Área_de_impresión</vt:lpstr>
      <vt:lpstr>'Cuadro 9.3'!Área_de_impresión</vt:lpstr>
      <vt:lpstr>'Cuadro 9.3'!Consulta_desde_consulta_seriesweb</vt:lpstr>
      <vt:lpstr>'Cuadro 8.1'!Títulos_a_imprimir</vt:lpstr>
      <vt:lpstr>'Cuadro 8.3'!Títulos_a_imprimir</vt:lpstr>
      <vt:lpstr>'Cuadro 8.5'!Títulos_a_imprimir</vt:lpstr>
      <vt:lpstr>'Cuadro 8.7'!Títulos_a_imprimir</vt:lpstr>
      <vt:lpstr>'Cuadro 8.9'!Títulos_a_imprimir</vt:lpstr>
      <vt:lpstr>'Cuadro 9.1'!Títulos_a_imprimir</vt:lpstr>
      <vt:lpstr>'Cuadro 9.2'!Títulos_a_imprimir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2019-12-03T09:47:02Z</dcterms:created>
  <dcterms:modified xsi:type="dcterms:W3CDTF">2021-05-13T14:59:02Z</dcterms:modified>
</cp:coreProperties>
</file>