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120" windowWidth="15480" windowHeight="6105" tabRatio="934" activeTab="0"/>
  </bookViews>
  <sheets>
    <sheet name="INDICE" sheetId="1" r:id="rId1"/>
    <sheet name="CUADRO A BALANCE" sheetId="2" r:id="rId2"/>
    <sheet name="CUADRO B PYG" sheetId="3" r:id="rId3"/>
    <sheet name="CUADRO C EFE" sheetId="4" r:id="rId4"/>
    <sheet name="CUADRO D PPALES RATIOS" sheetId="5" r:id="rId5"/>
    <sheet name="CUADRO E INF ACTIVOS" sheetId="6" r:id="rId6"/>
    <sheet name="CUADRO 00 FONDOS" sheetId="7" r:id="rId7"/>
    <sheet name="CUADRO A.1" sheetId="8" r:id="rId8"/>
    <sheet name="CUADRO A.1.1" sheetId="9" r:id="rId9"/>
    <sheet name="CUADRO A.1.1a" sheetId="10" r:id="rId10"/>
    <sheet name="CUADRO A.1.1b" sheetId="11" r:id="rId11"/>
    <sheet name="CUADRO A.1.1c" sheetId="12" r:id="rId12"/>
    <sheet name="CUADRO A.1.1d" sheetId="13" r:id="rId13"/>
    <sheet name="CUADRO A.1.1e" sheetId="14" r:id="rId14"/>
    <sheet name="CUADRO A.1.1f" sheetId="15" r:id="rId15"/>
    <sheet name="CUADRO A.1.1g" sheetId="16" r:id="rId16"/>
    <sheet name="CUADRO A.1.1h" sheetId="17" r:id="rId17"/>
    <sheet name="CUADRO A.1.1i" sheetId="18" r:id="rId18"/>
    <sheet name="CUADRO A.1.1j" sheetId="19" r:id="rId19"/>
    <sheet name="CUADRO A.1.2" sheetId="20" r:id="rId20"/>
    <sheet name="CUADRO A.2" sheetId="21" r:id="rId21"/>
    <sheet name="CUADRO A.2.1" sheetId="22" r:id="rId22"/>
    <sheet name="CUADRO A.2.2" sheetId="23" r:id="rId23"/>
    <sheet name="CUADRO A.2.3" sheetId="24" r:id="rId24"/>
    <sheet name="CUADRO B.1" sheetId="25" r:id="rId25"/>
    <sheet name="CUADRO B.1.1" sheetId="26" r:id="rId26"/>
    <sheet name="CUADRO B.1.2" sheetId="27" r:id="rId27"/>
    <sheet name="CUADRO B.2" sheetId="28" r:id="rId28"/>
    <sheet name="CUADRO B.2.1" sheetId="29" r:id="rId29"/>
    <sheet name="CUADRO B.2.2" sheetId="30" r:id="rId30"/>
    <sheet name="CUADRO C.1" sheetId="31" r:id="rId31"/>
    <sheet name="CUADRO C.2" sheetId="32" r:id="rId32"/>
  </sheets>
  <externalReferences>
    <externalReference r:id="rId35"/>
  </externalReferences>
  <definedNames>
    <definedName name="_xlnm.Print_Area" localSheetId="6">'CUADRO 00 FONDOS'!$A$1:$G$448</definedName>
    <definedName name="_xlnm.Print_Area" localSheetId="1">'CUADRO A BALANCE'!$A$1:$M$183</definedName>
    <definedName name="_xlnm.Print_Area" localSheetId="7">'CUADRO A.1'!$A$1:$I$424</definedName>
    <definedName name="_xlnm.Print_Area" localSheetId="8">'CUADRO A.1.1'!$A$1:$L$429</definedName>
    <definedName name="_xlnm.Print_Area" localSheetId="9">'CUADRO A.1.1a'!$A$1:$K$267</definedName>
    <definedName name="_xlnm.Print_Area" localSheetId="10">'CUADRO A.1.1b'!$A$1:$K$141</definedName>
    <definedName name="_xlnm.Print_Area" localSheetId="11">'CUADRO A.1.1c'!$A$1:$K$20</definedName>
    <definedName name="_xlnm.Print_Area" localSheetId="12">'CUADRO A.1.1d'!$A$1:$K$20</definedName>
    <definedName name="_xlnm.Print_Area" localSheetId="13">'CUADRO A.1.1e'!$A$1:$K$45</definedName>
    <definedName name="_xlnm.Print_Area" localSheetId="14">'CUADRO A.1.1f'!$A$1:$K$16</definedName>
    <definedName name="_xlnm.Print_Area" localSheetId="15">'CUADRO A.1.1g'!$A$1:$K$16</definedName>
    <definedName name="_xlnm.Print_Area" localSheetId="16">'CUADRO A.1.1h'!$A$1:$J$14</definedName>
    <definedName name="_xlnm.Print_Area" localSheetId="17">'CUADRO A.1.1i'!$A$1:$K$21</definedName>
    <definedName name="_xlnm.Print_Area" localSheetId="18">'CUADRO A.1.1j'!$A$1:$J$16</definedName>
    <definedName name="_xlnm.Print_Area" localSheetId="19">'CUADRO A.1.2'!$A$1:$N$429</definedName>
    <definedName name="_xlnm.Print_Area" localSheetId="20">'CUADRO A.2'!$A$1:$H$33</definedName>
    <definedName name="_xlnm.Print_Area" localSheetId="21">'CUADRO A.2.1'!$A$1:$L$39</definedName>
    <definedName name="_xlnm.Print_Area" localSheetId="22">'CUADRO A.2.2'!$A$1:$J$32</definedName>
    <definedName name="_xlnm.Print_Area" localSheetId="23">'CUADRO A.2.3'!$A$1:$N$39</definedName>
    <definedName name="_xlnm.Print_Area" localSheetId="2">'CUADRO B PYG'!$A$1:$AA$46</definedName>
    <definedName name="_xlnm.Print_Area" localSheetId="24">'CUADRO B.1'!$A$1:$H$430</definedName>
    <definedName name="_xlnm.Print_Area" localSheetId="25">'CUADRO B.1.1'!$A$1:$H$431</definedName>
    <definedName name="_xlnm.Print_Area" localSheetId="26">'CUADRO B.1.2'!$A$1:$F$427</definedName>
    <definedName name="_xlnm.Print_Area" localSheetId="27">'CUADRO B.2'!$A$1:$H$40</definedName>
    <definedName name="_xlnm.Print_Area" localSheetId="28">'CUADRO B.2.1'!$A$1:$H$40</definedName>
    <definedName name="_xlnm.Print_Area" localSheetId="29">'CUADRO B.2.2'!$A$1:$F$37</definedName>
    <definedName name="_xlnm.Print_Area" localSheetId="3">'CUADRO C EFE'!$A$1:$X$46</definedName>
    <definedName name="_xlnm.Print_Area" localSheetId="30">'CUADRO C.1'!$A$1:$M$430</definedName>
    <definedName name="_xlnm.Print_Area" localSheetId="31">'CUADRO C.2'!$A$1:$M$39</definedName>
    <definedName name="_xlnm.Print_Area" localSheetId="4">'CUADRO D PPALES RATIOS'!$A$1:$P$56</definedName>
    <definedName name="_xlnm.Print_Area" localSheetId="5">'CUADRO E INF ACTIVOS'!$A$1:$L$35</definedName>
    <definedName name="_xlnm.Print_Area" localSheetId="0">'INDICE'!$A$1:$F$38</definedName>
    <definedName name="Clave_Entidad">'[1]Pegado'!$B$2</definedName>
    <definedName name="Entidad">'[1]Pegado'!$B$3</definedName>
    <definedName name="Fecha">'[1]Pegado'!$B$5</definedName>
    <definedName name="TextoMoneda">'[1]Pegado'!$B$12</definedName>
    <definedName name="_xlnm.Print_Titles" localSheetId="6">'CUADRO 00 FONDOS'!$1:$3</definedName>
    <definedName name="_xlnm.Print_Titles" localSheetId="7">'CUADRO A.1'!$1:$4</definedName>
    <definedName name="_xlnm.Print_Titles" localSheetId="8">'CUADRO A.1.1'!$1:$4</definedName>
    <definedName name="_xlnm.Print_Titles" localSheetId="9">'CUADRO A.1.1a'!$1:$6</definedName>
    <definedName name="_xlnm.Print_Titles" localSheetId="10">'CUADRO A.1.1b'!$1:$6</definedName>
    <definedName name="_xlnm.Print_Titles" localSheetId="13">'CUADRO A.1.1e'!$1:$6</definedName>
    <definedName name="_xlnm.Print_Titles" localSheetId="19">'CUADRO A.1.2'!$1:$6</definedName>
    <definedName name="_xlnm.Print_Titles" localSheetId="21">'CUADRO A.2.1'!$1:$4</definedName>
    <definedName name="_xlnm.Print_Titles" localSheetId="22">'CUADRO A.2.2'!$1:$4</definedName>
    <definedName name="_xlnm.Print_Titles" localSheetId="23">'CUADRO A.2.3'!$1:$6</definedName>
    <definedName name="_xlnm.Print_Titles" localSheetId="2">'CUADRO B PYG'!$A:$A</definedName>
    <definedName name="_xlnm.Print_Titles" localSheetId="24">'CUADRO B.1'!$1:$5</definedName>
    <definedName name="_xlnm.Print_Titles" localSheetId="25">'CUADRO B.1.1'!$1:$6</definedName>
    <definedName name="_xlnm.Print_Titles" localSheetId="26">'CUADRO B.1.2'!$1:$6</definedName>
    <definedName name="_xlnm.Print_Titles" localSheetId="27">'CUADRO B.2'!$1:$5</definedName>
    <definedName name="_xlnm.Print_Titles" localSheetId="28">'CUADRO B.2.1'!$1:$6</definedName>
    <definedName name="_xlnm.Print_Titles" localSheetId="29">'CUADRO B.2.2'!$1:$6</definedName>
    <definedName name="_xlnm.Print_Titles" localSheetId="3">'CUADRO C EFE'!$A:$A</definedName>
    <definedName name="_xlnm.Print_Titles" localSheetId="30">'CUADRO C.1'!$1:$5</definedName>
    <definedName name="_xlnm.Print_Titles" localSheetId="4">'CUADRO D PPALES RATIOS'!$1:$4</definedName>
  </definedNames>
  <calcPr fullCalcOnLoad="1"/>
</workbook>
</file>

<file path=xl/sharedStrings.xml><?xml version="1.0" encoding="utf-8"?>
<sst xmlns="http://schemas.openxmlformats.org/spreadsheetml/2006/main" count="8988" uniqueCount="1119">
  <si>
    <t>2.3 Otros pasivos financieros</t>
  </si>
  <si>
    <t>A) MARGEN DE INTERESES</t>
  </si>
  <si>
    <t>1.8 Correcciones de valor por deterioro de activos (-)</t>
  </si>
  <si>
    <t>2.21 Correcciones de valor por deterioro de activos</t>
  </si>
  <si>
    <t>2.8 Correcciones de valor por deterioro de activos (-)</t>
  </si>
  <si>
    <t>3.21 Correcciones de valor por deterioro de activos (-)</t>
  </si>
  <si>
    <t>1.3 Correcciones de valor por repercusión de pérdidas (-)</t>
  </si>
  <si>
    <t>2.4 Correcciones de valor por repercusión de pérdidas (-)</t>
  </si>
  <si>
    <t>4.1 Correcciones de valor por repercusión de pérdidas (-)</t>
  </si>
  <si>
    <t>2.3 Correcciones de valor por repercusión de pérdidas (-)</t>
  </si>
  <si>
    <t>3.4 Correcciones de valor por repercusión de pérdidas (-)</t>
  </si>
  <si>
    <t>5.2 Correcciones de valor por repercusión de pérdidas (-)</t>
  </si>
  <si>
    <t>1.7 Correcciones de valor por repercusión de pérdidas (-)</t>
  </si>
  <si>
    <t>1. Acreedores y otras cuentas a pagar</t>
  </si>
  <si>
    <t>2. Obligaciones y otros valores negociables</t>
  </si>
  <si>
    <t>2.1 Series no subordinadas</t>
  </si>
  <si>
    <t>2.2 Series subordinadas</t>
  </si>
  <si>
    <t>2.5 Ajustes por operaciones de cobertura</t>
  </si>
  <si>
    <t>3. Deudas con entidades de crédito</t>
  </si>
  <si>
    <t>3.1 Prestamo subordinado</t>
  </si>
  <si>
    <t>3.2 Credito linea de líquidez</t>
  </si>
  <si>
    <t>3.3 Otras deudas con entidades de crédito</t>
  </si>
  <si>
    <t>3.6 Ajustes por operaciones de cobertura</t>
  </si>
  <si>
    <t>5. Otros pasivos financieros</t>
  </si>
  <si>
    <t>5.1 Importe bruto</t>
  </si>
  <si>
    <t>1.1 Comisión sociedad gestora</t>
  </si>
  <si>
    <t>1.2 Comisión administrador</t>
  </si>
  <si>
    <t>1.3 Comisión agente financiero/pagos</t>
  </si>
  <si>
    <t>1.4 Comisión variable - resultados realizados</t>
  </si>
  <si>
    <t>1.5 Comisión variable - resultados no realizados</t>
  </si>
  <si>
    <t>1.6 Otras comisiones del cedente</t>
  </si>
  <si>
    <t>1.8 Otras comisiones</t>
  </si>
  <si>
    <t>TOTAL PASIVO</t>
  </si>
  <si>
    <t>INGRESOS Y GASTOS - PRINCIPALES RATIOS SEMESTRALES</t>
  </si>
  <si>
    <t>(13) Porcentaje que representa el importe de los gastos por comisiones del semestre sobre el total activo</t>
  </si>
  <si>
    <t>PRINCIPALES MAGNITUDES DE BALANCE FONDOS DE TITULIZACIÓN PRIVADOS</t>
  </si>
  <si>
    <t>IMPORTE PENDIENTE DERECHOS DE CRÉDITO FONDOS DE TITULIZACIÓN PRIVADOS</t>
  </si>
  <si>
    <t>INFORMACIÓN OBLIGACIONES Y OTROS VALORES NEGOCIABLES FONDOS DE TITULIZACIÓN PRIVADOS</t>
  </si>
  <si>
    <t>2.11 Intereses vencidos e impagados</t>
  </si>
  <si>
    <t>3.24 Intereses vencidos e impagados</t>
  </si>
  <si>
    <t>3.3 Correcciones de valor por repercusión de pérdidas (-)</t>
  </si>
  <si>
    <t>CUADRO A.2.3</t>
  </si>
  <si>
    <t>3.7 Intereses vencidos e impagados</t>
  </si>
  <si>
    <t>4.3 Correcciones de valor por repercusión de pérdidas (-)</t>
  </si>
  <si>
    <t>4. Resultado de operaciones financieras (neto)</t>
  </si>
  <si>
    <t>4.1 Ajustes de valoración en carteras a VR con cambios en PyG</t>
  </si>
  <si>
    <t>4.2 Activos financieros disponibles para la venta</t>
  </si>
  <si>
    <t>Deuda subordinada y bonos de tesorería</t>
  </si>
  <si>
    <t>(1) Importe de los intereses provenientes de derechos de crédito menos los devengados por los valores emitidos por el fondo, más el resultado de las operaciones de cobertura de flujos de efectivo (swap)</t>
  </si>
  <si>
    <t>4.3 Otros</t>
  </si>
  <si>
    <t>5. Diferencias de cambio (neto)</t>
  </si>
  <si>
    <t>6. Otros ingresos de explotación</t>
  </si>
  <si>
    <t>7. Otros gastos de explotación</t>
  </si>
  <si>
    <t>7.1 Servicios exteriores</t>
  </si>
  <si>
    <t>7.1.1 Servicios de profesionales independientes</t>
  </si>
  <si>
    <t>7.1.2 Servicios bancarios y similares</t>
  </si>
  <si>
    <t>7.1.3 Publicidad y propaganda</t>
  </si>
  <si>
    <t>7.1.4 Otros servicios</t>
  </si>
  <si>
    <t>7.2 Tributos</t>
  </si>
  <si>
    <t>7.3 Otros gastos de gestión corriente</t>
  </si>
  <si>
    <t>7.3.1 Comisión de sociedad gestora</t>
  </si>
  <si>
    <t>7.3.2 Comisión administrador</t>
  </si>
  <si>
    <t>7.3.3 Comisión del agente financiero/pagos</t>
  </si>
  <si>
    <t>7.3.4 Comisión variable - resultados realizados</t>
  </si>
  <si>
    <t>7.3.5 Comisión variable - resultados no realizados</t>
  </si>
  <si>
    <t>7.3.6 Otras comisiones del cedente</t>
  </si>
  <si>
    <t>7.3.7 Otros gastos</t>
  </si>
  <si>
    <t>8. Deterioro de activos financieros (neto)</t>
  </si>
  <si>
    <t>8.1 Deterioro neto de valores representativos de deuda</t>
  </si>
  <si>
    <t>8.2 Deterioro neto de derechos de crédito</t>
  </si>
  <si>
    <t>8.3 Deterioro neto de derivados</t>
  </si>
  <si>
    <t>8.4 Deterioro neto de otros activos financieros</t>
  </si>
  <si>
    <t>9. Dotaciones a provisiones (neto)</t>
  </si>
  <si>
    <t>10. Ganancias (pérdidas) en activos no corrientes en venta</t>
  </si>
  <si>
    <t>11. Repercusión de pérdidas (ganancias)</t>
  </si>
  <si>
    <t>12. Impuestos sobre beneficios</t>
  </si>
  <si>
    <t>3. Resultado de operaciones de cobertura de flujos de efectivo (neto)</t>
  </si>
  <si>
    <t>1.3 Cobros/pagos netos por operaciones de derivados</t>
  </si>
  <si>
    <t>3.3 Cobros procedentes de la enajenación de activos no corrientes mantenidos para la venta</t>
  </si>
  <si>
    <t>3.4 Otros</t>
  </si>
  <si>
    <t>% ACTIVOS NO CORRIENTES EN VENTA (6)</t>
  </si>
  <si>
    <t>RESULTADO DEL SWAP</t>
  </si>
  <si>
    <t>(4) Tipo de interés interanual medio ponderado de los activos</t>
  </si>
  <si>
    <t>(5) Tipo de interés interanual medio ponderado de los pasivos emitidos</t>
  </si>
  <si>
    <t>TIPO INT DCHOS CREDITO (4)</t>
  </si>
  <si>
    <t>TIPO INTERÉS OBLIGACIONES (5)</t>
  </si>
  <si>
    <t>%PÉRDIDAS REPERCUTIDAS (7)</t>
  </si>
  <si>
    <t>RECUPERACIÓN FALLIDOS (5)</t>
  </si>
  <si>
    <t>% AVAL (8)</t>
  </si>
  <si>
    <t>% FR (9)</t>
  </si>
  <si>
    <t>%  LÍNEA DE LIQUIDEZ (10)</t>
  </si>
  <si>
    <t>RATIO INTERESES (11)</t>
  </si>
  <si>
    <t>% GASTOS EXPLOTACION (12)</t>
  </si>
  <si>
    <t>(4) Tasa de fallidos: cociente entre el principal de los activos clasificados como fallidos,  y el  principal pendiente del total de los activos dados de alta en balance más el principal de los activos clasificados como fallidos</t>
  </si>
  <si>
    <t xml:space="preserve">(5) Tasa de recuperación de fallidos: cociente entre el importe total de recuperaciones de principal de activos clasificados como fallidos que se hayan producido en los últimos 12 meses desde el cierre del mismo periodo del año anterior y el importe de los fallidos al cierre del mismo periodo del año anterior. </t>
  </si>
  <si>
    <t>(6) Porcentaje que representa el valor en libros de los activos no corrientes en venta sobre el total activo</t>
  </si>
  <si>
    <t>(7) Porcentaje que representa el importe de las pérdidas repercutidas a los pasivos sobre el total activo</t>
  </si>
  <si>
    <t>(8) Porcentaje que representa el importe de los avales sobre los pasivos emitidos</t>
  </si>
  <si>
    <t>(9) Porcentaje que representa el importe del fondo de reserva sobre los activos titulizados</t>
  </si>
  <si>
    <t>(10) Porcentaje que representa el importe disponible en la línea de liquidez sobre los activos titulizados</t>
  </si>
  <si>
    <t>(11) Porcentaje que representa la diferencia entre los intereses devengados de los derechos de crédito y de los valores emitidos, más el resultado de operaciones de cobertura, del semestre, sobre el total activo</t>
  </si>
  <si>
    <t>(12) Porcentaje que representa el importe de otros gastos de explotación del semestre sobre el total activo</t>
  </si>
  <si>
    <t>(1) Porcentaje de variación interanual del importe de los intereses devengados por los derechos de créditos menos los devengados por los valores emitidos, más los rendimientos generados por las 
operaciones de cobertura de flujos de efectivo.</t>
  </si>
  <si>
    <t>MARGEN DE INTERESES FONDOS DE TITULIZACIÓN PRIVADOS</t>
  </si>
  <si>
    <t>COMISIONES FONDOS DE TITULIZACIÓN PRIVADOS</t>
  </si>
  <si>
    <t>INFORMACIÓN DERECHOS DE CRÉDITO FONDOS DE TITULIZACIÓN PÚBLICOS - BONOS: CUENTAS A COBRAR</t>
  </si>
  <si>
    <t>INFORMACIÓN DERECHOS DE CRÉDITO FONDOS DE TITULIZACIÓN PÚBLICOS - BONOS: DERECHOS DE CRÉDITO FUTUROS</t>
  </si>
  <si>
    <t>PORCENTAJE</t>
  </si>
  <si>
    <t>ÁREA</t>
  </si>
  <si>
    <t>Información sobre los encabezados</t>
  </si>
  <si>
    <t>Principales magnitudes de resultados en el semestre - Fondos de titulización públicos</t>
  </si>
  <si>
    <t>CUADRO B.1</t>
  </si>
  <si>
    <t>MI (1)</t>
  </si>
  <si>
    <t>GASTOS DE EXPLOTACIÓN</t>
  </si>
  <si>
    <t>IMPORTE</t>
  </si>
  <si>
    <t>% / TA (4)</t>
  </si>
  <si>
    <t>DETERIORO</t>
  </si>
  <si>
    <t>Margen de intereses y resultados de operaciones financieras en el semestre - Fondos de titulización públicos</t>
  </si>
  <si>
    <t>CUADRO B.1.1</t>
  </si>
  <si>
    <t>%Variación MI (1)</t>
  </si>
  <si>
    <t>INT DCHOS  CREDITO (2)</t>
  </si>
  <si>
    <t>INT OBLIGACIONES (3)</t>
  </si>
  <si>
    <t xml:space="preserve">EXCESO SPREAD (%) </t>
  </si>
  <si>
    <t>-</t>
  </si>
  <si>
    <t>(2) Importe de intereses de derechos de crédito</t>
  </si>
  <si>
    <t>(3) Importe de intereses de obligaciones y otros valores negociables.</t>
  </si>
  <si>
    <t>Comisiones en el semestre - Fondos de titulización públicos</t>
  </si>
  <si>
    <t>CUADRO B.1.2</t>
  </si>
  <si>
    <t>COMISIÓN GESTORA</t>
  </si>
  <si>
    <t>COMISIÓN VARIABLE</t>
  </si>
  <si>
    <t>INT EC (2)</t>
  </si>
  <si>
    <t>IMPORTE PENDIENTE DE LIQUIDAR</t>
  </si>
  <si>
    <t>IMPORTE DEVENGADO</t>
  </si>
  <si>
    <t>RTDO REALIZADO</t>
  </si>
  <si>
    <t>RTDO NO REALIZADO</t>
  </si>
  <si>
    <t>PDAS REPERCUTIDAS (1)</t>
  </si>
  <si>
    <t>(1) Importe de las correcciones de valor por repercusión de pérdidas</t>
  </si>
  <si>
    <t>(2) Intereses de deudas con entidades de crédito</t>
  </si>
  <si>
    <t>Principales magnitudes de resultados- Fondos de titulización privados</t>
  </si>
  <si>
    <t>CUADRO B.2</t>
  </si>
  <si>
    <t>Margen de intereses y resultados de operaciones financieras - Fondos de titulización privados</t>
  </si>
  <si>
    <t>CUADRO B.2.1</t>
  </si>
  <si>
    <t>Comisiones - Fondos de titulización privados</t>
  </si>
  <si>
    <t>CUADRO B.2.2</t>
  </si>
  <si>
    <t>Principales flujos de efectivo en el semestre - Fondos de titulización públicos</t>
  </si>
  <si>
    <t>CUADRO C.1</t>
  </si>
  <si>
    <t>ADQUISICIÓN / EMISIÓN</t>
  </si>
  <si>
    <t>AMORTIZACIONES</t>
  </si>
  <si>
    <t>PAGOS COMISIONES (3)</t>
  </si>
  <si>
    <t>DCHOS  CREDITO (5)</t>
  </si>
  <si>
    <t>OBLIGACIONES (1)</t>
  </si>
  <si>
    <t>DERIVADOS (2)</t>
  </si>
  <si>
    <t xml:space="preserve">IMPORTE </t>
  </si>
  <si>
    <t>(1) Obligaciones y otros valores negociables</t>
  </si>
  <si>
    <t>(2) Cobros pagos por operaciones de derivados</t>
  </si>
  <si>
    <t>(3) Pagos por comisiones y otros servicios financieros</t>
  </si>
  <si>
    <t>(4) Porcentaje que representan dichos pagos sobre el total activo</t>
  </si>
  <si>
    <t>(5) Derechos de crédito</t>
  </si>
  <si>
    <t>Principales flujos de efectivo- Fondos de titulización privados</t>
  </si>
  <si>
    <t>CUADRO C.2</t>
  </si>
  <si>
    <t>Fondos de titulización públicos - bonos</t>
  </si>
  <si>
    <t>Fondos de titulización públicos - pagarés</t>
  </si>
  <si>
    <t>Fondos de titulización privados</t>
  </si>
  <si>
    <t>INFORMACIÓN AGREGADA</t>
  </si>
  <si>
    <t xml:space="preserve">PRINCIPALES RATIOS / MAGNITUDES AGREGADAS </t>
  </si>
  <si>
    <t>INFORMACIÓN AGREGADA DE LOS ACTIVOS TITULIZADOS</t>
  </si>
  <si>
    <t>Información agregada de los activos titulizados</t>
  </si>
  <si>
    <t>TASA CONCENTRACIÓN</t>
  </si>
  <si>
    <t>GEOGRÁFICA /SECTORIAL</t>
  </si>
  <si>
    <t>(1) Tasa de amortización anticipada</t>
  </si>
  <si>
    <t>(2) Porcentaje que representa la deuda total sobre el valor de tasación de la garantía</t>
  </si>
  <si>
    <t>% DEUDA / VT (2)</t>
  </si>
  <si>
    <t>VIDA RESIDUAL (7)</t>
  </si>
  <si>
    <t>(7) Vida residual media ponderada valorada en años</t>
  </si>
  <si>
    <t>ANTIGÜEDAD (8)</t>
  </si>
  <si>
    <t>(8) Antigüedad media ponderada valorada en años</t>
  </si>
  <si>
    <t>INFORMACIÓN POR FONDO</t>
  </si>
  <si>
    <t>A</t>
  </si>
  <si>
    <t>B</t>
  </si>
  <si>
    <t>C</t>
  </si>
  <si>
    <t>D</t>
  </si>
  <si>
    <t>E</t>
  </si>
  <si>
    <t>A.1</t>
  </si>
  <si>
    <t>PRINCIPALES MAGNITUDES DE BALANCE FONDOS DE TITULIZACIÓN PÚBLICOS</t>
  </si>
  <si>
    <t>A.2</t>
  </si>
  <si>
    <t>A.1.1</t>
  </si>
  <si>
    <t>A.1.1a</t>
  </si>
  <si>
    <t>A.1.1b</t>
  </si>
  <si>
    <t>A.1.1c</t>
  </si>
  <si>
    <t>A.1.1d</t>
  </si>
  <si>
    <t>A.1.1e</t>
  </si>
  <si>
    <t>A.1.1f</t>
  </si>
  <si>
    <t>A.1.1g</t>
  </si>
  <si>
    <t>A.1.1h</t>
  </si>
  <si>
    <t>A.1.1i</t>
  </si>
  <si>
    <t>A.1.2</t>
  </si>
  <si>
    <t>B.1</t>
  </si>
  <si>
    <t>B.1.1</t>
  </si>
  <si>
    <t>B.1.2</t>
  </si>
  <si>
    <t>B.2</t>
  </si>
  <si>
    <t>B.2.1</t>
  </si>
  <si>
    <t>B.2.2</t>
  </si>
  <si>
    <t>C.1</t>
  </si>
  <si>
    <t>MARGEN DE INTERESES FONDOS DE TITULIZACIÓN PÚBLICOS</t>
  </si>
  <si>
    <t>COMISIONES FONDOS DE TITULIZACIÓN PÚBLICOS</t>
  </si>
  <si>
    <t>C.2</t>
  </si>
  <si>
    <t>INFORMACIÓN OBLIGACIONES Y OTROS VALORES NEGOCIABLES FONDOS DE TITULIZACIÓN PÚBLICOS</t>
  </si>
  <si>
    <t>A.2.1</t>
  </si>
  <si>
    <t>A.2.2</t>
  </si>
  <si>
    <t>Principales magnitudes de balance - Fondos de titulización públicos</t>
  </si>
  <si>
    <t>ACTIVOS NO CORRIENTES EN  VENTA</t>
  </si>
  <si>
    <t>Importe pendiente derechos de crédito - Fondos de titulización públicos</t>
  </si>
  <si>
    <t>DUDOSOS - DETERIORO</t>
  </si>
  <si>
    <t>IMPORTE PENDIENTE DERECHOS DE CRÉDITO FONDOS DE TITULIZACIÓN PÚBLICOS</t>
  </si>
  <si>
    <t>A.1.1j</t>
  </si>
  <si>
    <t>INFORMACIÓN DERECHOS DE CRÉDITO FONDOS DE TITULIZACIÓN PÚBLICOS - PAGARÉS</t>
  </si>
  <si>
    <t>FONDO (A)</t>
  </si>
  <si>
    <t>3.1 Recuperaciones de fallidos y otros activos adquiridos</t>
  </si>
  <si>
    <t>3.2 Pagos de provisiones</t>
  </si>
  <si>
    <t>4. Flujos de caja netos por emisión de valores de titulización</t>
  </si>
  <si>
    <t>4.1 Cobros por emisión de valores de titulización</t>
  </si>
  <si>
    <t>4.2 Pagos por emisión de valores de titulización (aseguramiento colocación)</t>
  </si>
  <si>
    <t>5. Flujos de caja por adquisición de activos financieros</t>
  </si>
  <si>
    <t>5.1 Pagos por adquisición de derechos de crédito</t>
  </si>
  <si>
    <t>5.2 Pagos por adquisición de otras inversiones financieras</t>
  </si>
  <si>
    <t>6.1 Cobros por amortización de derechos de crédito</t>
  </si>
  <si>
    <t>6.2 Cobros por amortización de otros activos titulizados</t>
  </si>
  <si>
    <t>6.3 Pagos por amortización de valores de titulización</t>
  </si>
  <si>
    <t>7. Otros flujos provenientes de operaciones del Fondo</t>
  </si>
  <si>
    <t>I. Activos financieros a largo plazo</t>
  </si>
  <si>
    <t>1. Valores representativos de deuda</t>
  </si>
  <si>
    <t>1.1 Bancos centrales</t>
  </si>
  <si>
    <t>1.2 Administraciones Públicas españolas</t>
  </si>
  <si>
    <t>1.3 Entidades de crédito</t>
  </si>
  <si>
    <t>1.4 Otros sectores residentes</t>
  </si>
  <si>
    <t>1.5 Administraciones Públicas no residentes</t>
  </si>
  <si>
    <t>1.6 Otros sectores no residentes</t>
  </si>
  <si>
    <t>1.7 Activos dudosos</t>
  </si>
  <si>
    <t>1.10 Ajustes por operaciones de cobertura</t>
  </si>
  <si>
    <t>2. Derechos de crédito</t>
  </si>
  <si>
    <t>2.1 Participaciones hipotecarias</t>
  </si>
  <si>
    <t>2.2 Certificados de transmisión hipotecaria</t>
  </si>
  <si>
    <t>2.3 Préstamos hipotecarios</t>
  </si>
  <si>
    <t>2.4 Cédulas Hipotecarias</t>
  </si>
  <si>
    <t>2.5 Préstamos a promotores</t>
  </si>
  <si>
    <t>2.6 Prestamos a PYMES</t>
  </si>
  <si>
    <t>2.7 Préstamos a empresas</t>
  </si>
  <si>
    <t>2.8 Prestamos Corporativos</t>
  </si>
  <si>
    <t>2.9 Cédulas territoriales</t>
  </si>
  <si>
    <t>2.10 Bonos de Tesorería</t>
  </si>
  <si>
    <t>2.11 Deuda Subordinada</t>
  </si>
  <si>
    <t>2.12 Créditos AAPP</t>
  </si>
  <si>
    <t>2.13 Préstamos Consumo</t>
  </si>
  <si>
    <t>2.14 Préstamos automoción</t>
  </si>
  <si>
    <t>2.15 Cuotas de Arrendamiento financiero (leasing)</t>
  </si>
  <si>
    <t>2.16 Cuentas a cobrar</t>
  </si>
  <si>
    <t>2.17 Derechos de crédito futuros</t>
  </si>
  <si>
    <t>2.18 Bonos de titulización</t>
  </si>
  <si>
    <t>2.19 Otros</t>
  </si>
  <si>
    <t>2.20 Activos dudosos</t>
  </si>
  <si>
    <t>2.23 Ajustes por operaciones de cobertura</t>
  </si>
  <si>
    <t>3. Derivados</t>
  </si>
  <si>
    <t>3.1 Derivados de cobertura</t>
  </si>
  <si>
    <t>3.2 Derivados de negociación</t>
  </si>
  <si>
    <t>4. Otros activos financieros</t>
  </si>
  <si>
    <t>4.1 Garantías financieras</t>
  </si>
  <si>
    <t>4.2 Otros</t>
  </si>
  <si>
    <t>II. Activos por impuesto diferido</t>
  </si>
  <si>
    <t>III. Otros activos no corrientes</t>
  </si>
  <si>
    <t>(4) Tasa de fallidos: cociente entre el principal de los activos clasificados como fallidos  y el  principal pendiente del total de los activos dados de alta en balance más el principal de los activos 
clasificados como fallidos</t>
  </si>
  <si>
    <t xml:space="preserve">(5) Tasa de recuperación de fallidos: cociente entre el importe total de recuperaciones de principal de activos clasificados como fallidos que se hayan producido en los últimos 12 meses desde 
el cierre del mismo periodo del año anterior y el importe de los fallidos al cierre del mismo periodo del año anterior. </t>
  </si>
  <si>
    <t>IV. Activos no corrientes mantenidos para la venta</t>
  </si>
  <si>
    <t>V. Activos financieros a corto plazo</t>
  </si>
  <si>
    <t>1. Deudores y otras cuentas a cobrar</t>
  </si>
  <si>
    <t>2. Valores representativos de deuda</t>
  </si>
  <si>
    <t>2.1 Bancos centrales</t>
  </si>
  <si>
    <t>2.2 Administraciones Públicas españolas</t>
  </si>
  <si>
    <t>2.3 Entidades de crédito</t>
  </si>
  <si>
    <t>2.4 Otros sectores residentes</t>
  </si>
  <si>
    <t>2.5 Administraciones Públicas no residentes</t>
  </si>
  <si>
    <t>2.6 Otros sectores no residentes</t>
  </si>
  <si>
    <t>2.7 Activos dudosos</t>
  </si>
  <si>
    <t xml:space="preserve">1.3 Otros activos financieros </t>
  </si>
  <si>
    <t>2.10 Ajustes por operaciones de cobertura</t>
  </si>
  <si>
    <t>3. Derechos de crédito</t>
  </si>
  <si>
    <t>3.1 Participaciones hipotecarias</t>
  </si>
  <si>
    <t>Miles de euros</t>
  </si>
  <si>
    <t>%</t>
  </si>
  <si>
    <t>PERIODO CORRIENTE</t>
  </si>
  <si>
    <t>ACUMULADO</t>
  </si>
  <si>
    <t xml:space="preserve"> POR DEUDOR</t>
  </si>
  <si>
    <t>00</t>
  </si>
  <si>
    <t>FONDOS DE TITULIZACIÓN</t>
  </si>
  <si>
    <t>Fondos de titulización</t>
  </si>
  <si>
    <t>BONOS</t>
  </si>
  <si>
    <t>Subtotal FTA/BONOS constituidos en periodos anteriores</t>
  </si>
  <si>
    <t>Subtotal FTA/BONOS constituidos en el periodo</t>
  </si>
  <si>
    <t>PAGARÉS</t>
  </si>
  <si>
    <t>Subtotal FTA/PAGARÉS constituidos en periodos anteriores</t>
  </si>
  <si>
    <t>Subtotal FTA/PAGARÉS constituidos en el periodo</t>
  </si>
  <si>
    <t>Total FTA/BONOS</t>
  </si>
  <si>
    <t>Total FTA/PAGARÉS</t>
  </si>
  <si>
    <t>PÚBLICO</t>
  </si>
  <si>
    <t>PRIVADO</t>
  </si>
  <si>
    <r>
      <t xml:space="preserve">Balance agregado </t>
    </r>
    <r>
      <rPr>
        <i/>
        <sz val="10"/>
        <color indexed="62"/>
        <rFont val="Myriad Pro"/>
        <family val="2"/>
      </rPr>
      <t>(continuación)</t>
    </r>
  </si>
  <si>
    <t>TOTAL PÉRDIDAS REPERCUTIDAS A LOS PASIVOS EMITIDOS</t>
  </si>
  <si>
    <t>CUADRO A</t>
  </si>
  <si>
    <t>CUADRO B</t>
  </si>
  <si>
    <t>CUADRO C</t>
  </si>
  <si>
    <t>CUADRO D</t>
  </si>
  <si>
    <t>CUADRO E</t>
  </si>
  <si>
    <t>CUADRO 00</t>
  </si>
  <si>
    <t>CUADRO A.1</t>
  </si>
  <si>
    <t>CUADRO A.1.1</t>
  </si>
  <si>
    <t>CUADRO A.1.1a</t>
  </si>
  <si>
    <t>CUADRO A.1.1b</t>
  </si>
  <si>
    <t>CUADRO A.1.1c</t>
  </si>
  <si>
    <t>CUADRO A.1.1d</t>
  </si>
  <si>
    <t>CUADRO A.1.1e</t>
  </si>
  <si>
    <t>CUADRO A.1.1f</t>
  </si>
  <si>
    <t>CUADRO A.1.1g</t>
  </si>
  <si>
    <t>CUADRO A.1.1h</t>
  </si>
  <si>
    <t>CUADRO A.1.1i</t>
  </si>
  <si>
    <t>CUADRO A.1.1j</t>
  </si>
  <si>
    <t>CUADRO A.1.2</t>
  </si>
  <si>
    <t>CUADRO A.2</t>
  </si>
  <si>
    <t>CUADRO A.2.1</t>
  </si>
  <si>
    <t>CUADRO A.2.2</t>
  </si>
  <si>
    <t>Total FONDOS PRIVADOS</t>
  </si>
  <si>
    <t>Total FTA - PÚBLICOS</t>
  </si>
  <si>
    <t>Total FTH - PÚBLICOS</t>
  </si>
  <si>
    <t>Subtotal FTA/PRIVADOS/BONOS constituidos en periodos anteriores</t>
  </si>
  <si>
    <t>Subtotal FTA/PRIVADOS/PAGARÉS constituidos en periodos anteriores</t>
  </si>
  <si>
    <t>Subtotal FTA/PRIVADOS/PAGARÉS constituidos en el periodo</t>
  </si>
  <si>
    <t>Total FTA/PRIVADOS/PAGARÉS</t>
  </si>
  <si>
    <t>A) PASIVO NO CORRIENTE</t>
  </si>
  <si>
    <t>I. Provisiones a largo plazo</t>
  </si>
  <si>
    <t>II. Pasivos financieros a largo plazo</t>
  </si>
  <si>
    <t>III. Pasivos por impuesto diferido</t>
  </si>
  <si>
    <t>B) PASIVO CORRIENTE</t>
  </si>
  <si>
    <t>IV. Pasivos vinculados con activos no corrientes mantenidos para la venta</t>
  </si>
  <si>
    <t>V. Provisiones a corto plazo</t>
  </si>
  <si>
    <t>VI. Pasivos financieros a corto plazo</t>
  </si>
  <si>
    <t>(1) Incluye intereses vencidos e impagados</t>
  </si>
  <si>
    <t>INTERESES DEVENGADOS + AJUSTES (1)</t>
  </si>
  <si>
    <t>VIDA RESIDUAL (6)</t>
  </si>
  <si>
    <t>ANTIGÜEDAD (7)</t>
  </si>
  <si>
    <t>POR DEUDOR (8)</t>
  </si>
  <si>
    <t>(4) Tasa de fallidos: cociente entre el principal de los activos clasificados como fallidos  y el  principal pendiente del total de los activos dados de alta en balance más el principal de los activos clasificados como fallidos</t>
  </si>
  <si>
    <t>(6) Vida residual media ponderada valorada en años</t>
  </si>
  <si>
    <t>(7) Antigüedad media ponderada valorada en años</t>
  </si>
  <si>
    <t>(8) Diez primeros deudores/emisores con mayor concentración</t>
  </si>
  <si>
    <t>CONC. POR DEUDOR (8)</t>
  </si>
  <si>
    <t>VII. Ajustes por periodificaciones</t>
  </si>
  <si>
    <t>C) AJUSTES REPERCUTIDOS EN BALANCE DE INGRESOS Y GASTOS RECONOCIDOS</t>
  </si>
  <si>
    <t>VIII. Activos financieros disponibles para la venta</t>
  </si>
  <si>
    <t>IX. Coberturas de flujos de efectivo</t>
  </si>
  <si>
    <t>X. Otros ingresos/ganancias y gastos/pérdidas reconocidos</t>
  </si>
  <si>
    <t>XI. Gastos de constitución en transición</t>
  </si>
  <si>
    <t>TOTAL 
FONDOS</t>
  </si>
  <si>
    <t>% VARIACIÓN TOTAL FONDOS</t>
  </si>
  <si>
    <t>2.22 Intereses y gastos devengados</t>
  </si>
  <si>
    <t>3.22 Intereses y gastos devengados</t>
  </si>
  <si>
    <t>BONOS/
F. PÚBLICOS</t>
  </si>
  <si>
    <t>PAGARÉS/
F. PÚBLICOS</t>
  </si>
  <si>
    <t>TOTAL 
F. PÚBLICOS</t>
  </si>
  <si>
    <t>F. PRIVADOS</t>
  </si>
  <si>
    <t>3.5 Intereses y gastos devengados</t>
  </si>
  <si>
    <t xml:space="preserve">1.9 Intereses y gastos devengados </t>
  </si>
  <si>
    <t xml:space="preserve">2.9 Intereses y gastos devengados </t>
  </si>
  <si>
    <t xml:space="preserve">1.4 Intereses y gastos devengados </t>
  </si>
  <si>
    <t xml:space="preserve">2.5 Intereses y gastos devengados </t>
  </si>
  <si>
    <t xml:space="preserve">2.4 Intereses y gastos devengados </t>
  </si>
  <si>
    <t>CUENTA DE PÉRDIDAS Y GANANCIAS AGREGADA</t>
  </si>
  <si>
    <t>FONDOS PÚBLICOS/BONOS</t>
  </si>
  <si>
    <t>Cuenta de pérdidas y ganancias agregada</t>
  </si>
  <si>
    <t>FONDOS PÚBLICOS/PAGARÉS</t>
  </si>
  <si>
    <t>FONDOS PRIVADOS</t>
  </si>
  <si>
    <t>BALANCE AGREGADO</t>
  </si>
  <si>
    <t>ESTADO DE FLUJOS DE EFECTIVO AGREGADO</t>
  </si>
  <si>
    <t>B) RESULTADO ANTES DE IMPUESTOS</t>
  </si>
  <si>
    <t>C) RESULTADO DEL PERIODO</t>
  </si>
  <si>
    <t>Hipotecarios</t>
  </si>
  <si>
    <t>Empresas</t>
  </si>
  <si>
    <t>AAPP</t>
  </si>
  <si>
    <t>Consumo y automoción</t>
  </si>
  <si>
    <t>Cuentas a cobrar</t>
  </si>
  <si>
    <t>Derechos de crédito futuros</t>
  </si>
  <si>
    <t>Bonos de titulización</t>
  </si>
  <si>
    <t>Otros</t>
  </si>
  <si>
    <t>PERIODO</t>
  </si>
  <si>
    <t>3.2 Certificados de transmisión hipotecaria</t>
  </si>
  <si>
    <t>3.3 Préstamos hipotecarios</t>
  </si>
  <si>
    <t>3.4 Cédulas Hipotecarias</t>
  </si>
  <si>
    <t>3.5 Préstamos a promotores</t>
  </si>
  <si>
    <t>3.6 Prestamos a PYMES</t>
  </si>
  <si>
    <t>3.7 Préstamos a empresas</t>
  </si>
  <si>
    <t>3.8 Prestamos Corporativos</t>
  </si>
  <si>
    <t>3.9 Cédulas territoriales</t>
  </si>
  <si>
    <t>3.10 Bonos de Tesorería</t>
  </si>
  <si>
    <t>3.11 Deuda Subordinada</t>
  </si>
  <si>
    <t>3.12 Créditos AAPP</t>
  </si>
  <si>
    <t>3.13 Préstamos Consumo</t>
  </si>
  <si>
    <t>3.14 Préstamos automoción</t>
  </si>
  <si>
    <t>3.15 Arrendamiento financiero</t>
  </si>
  <si>
    <t>3.16 Cuentas a cobrar</t>
  </si>
  <si>
    <t>3.17 Derechos de crédito futuros</t>
  </si>
  <si>
    <t>3.18 Bonos de titulización</t>
  </si>
  <si>
    <t>3.19 Otros</t>
  </si>
  <si>
    <t>3.20 Activos dudosos</t>
  </si>
  <si>
    <t>3.23 Ajustes por operaciones de cobertura</t>
  </si>
  <si>
    <t>4. Derivados</t>
  </si>
  <si>
    <t>4.1 Derivados de cobertura</t>
  </si>
  <si>
    <t>4.2 Derivados de negociación</t>
  </si>
  <si>
    <t>5. Otros activos financieros</t>
  </si>
  <si>
    <t>5.1 Garantías financieras</t>
  </si>
  <si>
    <t>5.2 Otros</t>
  </si>
  <si>
    <t>VI. Ajustes por periodificaciones</t>
  </si>
  <si>
    <t>1. Comisiones</t>
  </si>
  <si>
    <t>2. Otros</t>
  </si>
  <si>
    <t>VII. Efectivo y otros activos líquidos equivalentes</t>
  </si>
  <si>
    <t>1. Tesorería</t>
  </si>
  <si>
    <t>2. Otros activos líquidos equivalentes</t>
  </si>
  <si>
    <t>B) ACTIVO CORRIENTE</t>
  </si>
  <si>
    <t>TOTAL PENDIENTE - NO SUBORDINADO</t>
  </si>
  <si>
    <t>TOTAL PENDIENTE - SUBORDINADO</t>
  </si>
  <si>
    <t>IMPORTE PENDIENTE NO VENCIDO</t>
  </si>
  <si>
    <t>FONDO</t>
  </si>
  <si>
    <t>TIPO</t>
  </si>
  <si>
    <t>GESTORA</t>
  </si>
  <si>
    <t>CEDENTE</t>
  </si>
  <si>
    <t>TOTAL ACTIVO</t>
  </si>
  <si>
    <t>FTA</t>
  </si>
  <si>
    <t>FTH</t>
  </si>
  <si>
    <t>Subtotal FTH constituidos en periodos anteriores</t>
  </si>
  <si>
    <t>Subtotal FTH constituidos en el periodo</t>
  </si>
  <si>
    <t>DERECHOS DE CRÉDITO</t>
  </si>
  <si>
    <t>OBLIGACIONES Y OTROS VALORES NEGOCIABLES</t>
  </si>
  <si>
    <t>DEUDAS CON ENTIDADES DE CRÉDITO</t>
  </si>
  <si>
    <t>Información derechos de crédito. Fondos de titulización públicos - bonos: hipotecarios</t>
  </si>
  <si>
    <t>Información derechos de crédito. Fondos de titulización públicos - bonos: empresas</t>
  </si>
  <si>
    <t>Información derechos de crédito. Fondos de titulización públicos - bonos: deuda subordinada y bonos de tesorería</t>
  </si>
  <si>
    <t>Información derechos de crédito. Fondos de titulización públicos - bonos: Administraciones Públicas</t>
  </si>
  <si>
    <t>Información derechos de crédito. Fondos de titulización públicos - bonos: consumo y automoción</t>
  </si>
  <si>
    <t>Información derechos de crédito. Fondos de titulización públicos - bonos: cuentas a cobrar</t>
  </si>
  <si>
    <t>Información derechos de crédito. Fondos de titulización públicos - bonos: derechos de crédito futuros</t>
  </si>
  <si>
    <t>Información derechos de crédito. Fondos de titulización públicos - bonos: bonos de titulización</t>
  </si>
  <si>
    <t>Información derechos de crédito. Fondos de titulización públicos - bonos: otros</t>
  </si>
  <si>
    <t>HIPOTECARIOS</t>
  </si>
  <si>
    <t>EMPRESAS</t>
  </si>
  <si>
    <t>IMPORTE IMPAGADO</t>
  </si>
  <si>
    <t>PRINCIPAL</t>
  </si>
  <si>
    <t>INTERESES</t>
  </si>
  <si>
    <t xml:space="preserve">CONSUMO Y AUTOMOCIÓN </t>
  </si>
  <si>
    <t>TASA DE CONCENTRACIÓN</t>
  </si>
  <si>
    <t>GEOGRÁFICA</t>
  </si>
  <si>
    <t xml:space="preserve">DEUDA SUBORDINADA Y BONOS TESORERÍA </t>
  </si>
  <si>
    <t>CUENTAS A COBRAR</t>
  </si>
  <si>
    <t>DERECHOS DE CRÉDITO FUTUROS</t>
  </si>
  <si>
    <t>BONOS DE TITULIZACIÓN</t>
  </si>
  <si>
    <t>OTROS</t>
  </si>
  <si>
    <t>Información derechos de crédito. Fondos de titulización públicos - pagarés</t>
  </si>
  <si>
    <t>VALORES EMTIDOS - MEJORAS</t>
  </si>
  <si>
    <t>Medias</t>
  </si>
  <si>
    <t>Pagarés</t>
  </si>
  <si>
    <t>MEJORAS</t>
  </si>
  <si>
    <t>INDICE</t>
  </si>
  <si>
    <t>ACTIVO</t>
  </si>
  <si>
    <t>PASIVO</t>
  </si>
  <si>
    <t>DERIVADOS (ACTIVO - PASIVO)</t>
  </si>
  <si>
    <t>INFORMACIÓN DERECHOS DE CRÉDITO FONDOS DE TITULIZACIÓN PÚBLICOS - BONOS: HIPOTECARIOS</t>
  </si>
  <si>
    <t>INFORMACIÓN DERECHOS DE CRÉDITO FONDOS DE TITULIZACIÓN PÚBLICOS - BONOS: EMPRESAS</t>
  </si>
  <si>
    <t>INFORMACIÓN DERECHOS DE CRÉDITO FONDOS DE TITULIZACIÓN PÚBLICOS - BONOS: DEUDA SUBORDINADA Y BONOS DE TESORERÍA</t>
  </si>
  <si>
    <t>INFORMACIÓN DERECHOS DE CRÉDITO FONDOS DE TITULIZACIÓN PÚBLICOS - BONOS: ADMINISTRACIONES PÚBLICAS</t>
  </si>
  <si>
    <t>INFORMACIÓN DERECHOS DE CRÉDITO FONDOS DE TITULIZACIÓN PÚBLICOS - BONOS: CONSUMO Y AUTOMOCIÓN</t>
  </si>
  <si>
    <t>INFORMACIÓN DERECHOS DE CRÉDITO FONDOS DE TITULIZACIÓN PÚBLICOS - BONOS: BONOS DE TITULIZACIÓN</t>
  </si>
  <si>
    <t>INFORMACIÓN DERECHOS DE CRÉDITO FONDOS DE TITULIZACIÓN PÚBLICOS - BONOS: OTROS</t>
  </si>
  <si>
    <t>DERECHOS DE CRÉDITO - PRINCIPALES RATIOS</t>
  </si>
  <si>
    <t>A) FLUJOS DE EFECTIVO PROVENIENTES DE ACTIVIDADES DE EXPLOTACIÓN</t>
  </si>
  <si>
    <t>B) FLUJOS DE EFECTIVO PROCEDENTES DE ACTIVIDADES INVERSIÓN/ FINANCIACIÓN</t>
  </si>
  <si>
    <t>1. Flujo de caja neto por intereses de las operaciones</t>
  </si>
  <si>
    <t>1.1 Intereses cobrados de los activos titulizados</t>
  </si>
  <si>
    <t>1.2 Intereses pagados por valores de titulización</t>
  </si>
  <si>
    <t>1.4 Intereses cobrados de inversiones financieras</t>
  </si>
  <si>
    <t>1.5 Intereses pagados de préstamos y créditos en entidades de crédito</t>
  </si>
  <si>
    <t>1.6 Otros intereses cobrados/pagados (neto)</t>
  </si>
  <si>
    <t>2. Comisiones y gastos por servicios financieros pagados por el Fondo</t>
  </si>
  <si>
    <t>2.1 Comisiones pagadas a la sociedad gestora</t>
  </si>
  <si>
    <t>2.2 Comisiones pagadas por administración de activos titulizados</t>
  </si>
  <si>
    <t>2.3 Comisiones pagadas al agente financiero</t>
  </si>
  <si>
    <t>2.4 Comisiones variables pagadas</t>
  </si>
  <si>
    <t>2.5 Otras comisiones</t>
  </si>
  <si>
    <t>3. Otros flujos de caja provenientes de operaciones del Fondo</t>
  </si>
  <si>
    <t>TOTAL FONDOS</t>
  </si>
  <si>
    <t>Principales ratios / magnitudes agregadas</t>
  </si>
  <si>
    <t>Balance agregado</t>
  </si>
  <si>
    <t>TAA (1)</t>
  </si>
  <si>
    <t>TA (1)</t>
  </si>
  <si>
    <t>(2) Tasa de amortización anticipada</t>
  </si>
  <si>
    <t>DUDOSOS (3)</t>
  </si>
  <si>
    <t>(3) Tasa de dudosos: cociente entre el principal de los activos clasificados como dudosos y el principal pendiente del total activos</t>
  </si>
  <si>
    <t>(4) Tasa de fallidos: cociente entre el principal de los activos clasificados como fallidos el  principal pendiente del total de los activos</t>
  </si>
  <si>
    <t>TAA (2)</t>
  </si>
  <si>
    <t>FALLIDOS (4)</t>
  </si>
  <si>
    <t>RECUPERACIÓN FALLIDOS (6)</t>
  </si>
  <si>
    <t>(6) Tasa de recuperación de fallidos: cociente entre el importe total de recuperaciones de principal de activos clasificiados como fallidos al cierre anual anterior y el importe de principal pendiente de reembolso de activos clasificados como fallidos al cierre anual anterior.</t>
  </si>
  <si>
    <t>%COMISIONES (13)</t>
  </si>
  <si>
    <t>FONDOS PÚBLICOS</t>
  </si>
  <si>
    <t>A.2.3</t>
  </si>
  <si>
    <t>INFORMACIÓN DERECHOS DE CRÉDITO FONDOS DE TITULIZACIÓN PRIVADOS</t>
  </si>
  <si>
    <t>Información derechos de crédito - Fondos de titulización privados</t>
  </si>
  <si>
    <t>TIPO DE FONDO</t>
  </si>
  <si>
    <t>Estado de flujos de efectivo agregado</t>
  </si>
  <si>
    <r>
      <t>PERIODO CORRIENTE</t>
    </r>
    <r>
      <rPr>
        <b/>
        <vertAlign val="superscript"/>
        <sz val="8"/>
        <rFont val="Myriad Pro"/>
        <family val="2"/>
      </rPr>
      <t>1</t>
    </r>
  </si>
  <si>
    <t>1 No incluye los Fondos Privados</t>
  </si>
  <si>
    <t>% / TA (3)</t>
  </si>
  <si>
    <t>% COMISIONES (4)</t>
  </si>
  <si>
    <t>RTDO ACTIVOS NC EN VTA (5)</t>
  </si>
  <si>
    <t>(3) Porcentaje  que representan los gastos de explotación sobre el total activo</t>
  </si>
  <si>
    <t>(4) Porcentaje  que representa el importe del gasto por comisiones sobre el total activo</t>
  </si>
  <si>
    <t>(5) Importe de las ganacias (pérdidas) de activos no corrientes en venta</t>
  </si>
  <si>
    <t>PRINCIPALES MAGNITUDES DE RESULTADOS EN EL SEMESTRE - FONDOS DE TITULIZACIÓN PÚBLICOS</t>
  </si>
  <si>
    <t>PRINCIPALES MAGNITUDES DE RESULTADOS EN EL SEMESTRE - FONDOS DE TITULIZACIÓN PRIVADOS</t>
  </si>
  <si>
    <t>PRINCIPALES FLUJOS DE EFECTIVO EN EL SEMESTRE - FONDOS DE TITULIZACIÓN PÚBLICOS</t>
  </si>
  <si>
    <t>PRINCIPALES FLUJOS DE EFECTIVO - FONDOS DE TITULIZACIÓN PRIVADOS</t>
  </si>
  <si>
    <t>TIPO DE ACTIVOS</t>
  </si>
  <si>
    <t>Información obligaciones y otros valores negociables - Fondos de titulización públicos</t>
  </si>
  <si>
    <t>% AVAL (1)</t>
  </si>
  <si>
    <t>% FR (2)</t>
  </si>
  <si>
    <t>%  LÍNEA DE LIQUIDEZ (3)</t>
  </si>
  <si>
    <t>(1) Porcentaje que representa el importe de los avales sobre los pasivos emitidos</t>
  </si>
  <si>
    <t>2.6 Intereses vencidos e impagados</t>
  </si>
  <si>
    <t>(2) Porcentaje que representa el importe del fondo de reserva sobre los activos titulizados</t>
  </si>
  <si>
    <t>(3) Porcentaje que representa el importe disponible en la línea de liquidez sobre los activos titulizados</t>
  </si>
  <si>
    <t>Información obligaciones y otros valores negociables - Fondos de titulización privados</t>
  </si>
  <si>
    <t>Principales magnitudes de balance - Fondos de titulización privados</t>
  </si>
  <si>
    <t>Importe pendiente derechos de crédito - Fondos de titulización privados</t>
  </si>
  <si>
    <t>7.1 Cobros por concesiones de préstamos o disposiciones de créditos</t>
  </si>
  <si>
    <t>7.2 Pagos por amortización de préstamos o créditos</t>
  </si>
  <si>
    <t>7.3 Cobros derechos de crédito pendientes ingreso</t>
  </si>
  <si>
    <t>7.4 Administraciones públicas - Pasivo</t>
  </si>
  <si>
    <t>7.5 Otros deudores y acreedores</t>
  </si>
  <si>
    <t>7.6 Cobros por amortización o venta de inversiones financieras</t>
  </si>
  <si>
    <t>7.7 Cobros de Subvenciones</t>
  </si>
  <si>
    <t>C) INCREMENTO (+) DISMINUCIÓN (-) DE EFECTIVO O EQUIVALENTES</t>
  </si>
  <si>
    <t>Efectivo o equivalentes al comienzo del periodo</t>
  </si>
  <si>
    <t>Efectivo o equivalentes al final del periodo</t>
  </si>
  <si>
    <t>A) ACTIVO NO CORRIENTE</t>
  </si>
  <si>
    <t>1. Obligaciones y otros valores negociables</t>
  </si>
  <si>
    <t>1.1 Series no subordinadas</t>
  </si>
  <si>
    <t>1.2 Series subordinadas</t>
  </si>
  <si>
    <t>1.5 Ajustes por operaciones de cobertura</t>
  </si>
  <si>
    <t>2. Deudas con entidades de crédito</t>
  </si>
  <si>
    <t>2.1 Prestamo subordinado</t>
  </si>
  <si>
    <t>2.2 Credito línea de líquidez</t>
  </si>
  <si>
    <t>2.3 Otras deudas con entidades de crédito</t>
  </si>
  <si>
    <t>2.6 Ajustes por operaciones de cobertura</t>
  </si>
  <si>
    <t>4. Otros pasivos financieros</t>
  </si>
  <si>
    <t>1. Intereses y rendimientos asimilados</t>
  </si>
  <si>
    <t>1.1 Valores representativos de deuda</t>
  </si>
  <si>
    <t>1.2 Derechos de crédito</t>
  </si>
  <si>
    <t>%Variación</t>
  </si>
  <si>
    <t>2. Intereses y cargas asimilados</t>
  </si>
  <si>
    <t>2.1 Obligaciones y otros valores negociables</t>
  </si>
  <si>
    <t>2.2 Deudas con entidades de crédito</t>
  </si>
  <si>
    <t>0</t>
  </si>
  <si>
    <t>2011-2</t>
  </si>
  <si>
    <t>dic-10</t>
  </si>
  <si>
    <t>dic-11</t>
  </si>
  <si>
    <t>Fondos de titulización públicos - bonos - sin titulización de cédulas</t>
  </si>
  <si>
    <t>AHORRO Y TITULIZACION, SGFT, S.A.</t>
  </si>
  <si>
    <t>AYT ANDALUCIA FTEMPRESA CAJAMAR, FTA</t>
  </si>
  <si>
    <t>CAJAMAR CAJA RURAL, S.C.C.</t>
  </si>
  <si>
    <t>MULTICEDENTE</t>
  </si>
  <si>
    <t>AYT CAIXA GALICIA EMPRESAS I, FTA</t>
  </si>
  <si>
    <t>NOVACAIXAGALICIA</t>
  </si>
  <si>
    <t>AYT CAIXA SABADELL HIPOTECARIO I, FTA</t>
  </si>
  <si>
    <t>UNNIM BANC, S.A</t>
  </si>
  <si>
    <t>AYT CAIXANOVA FTPYME I, FTA</t>
  </si>
  <si>
    <t>AYT CAIXANOVA HIPOTECARIO I, FTA</t>
  </si>
  <si>
    <t>AYT CAJA MURCIA HIPOTECARIO I, FTA</t>
  </si>
  <si>
    <t>BANCO MARENOSTRUM, S.A.</t>
  </si>
  <si>
    <t>AYT CAJAGRANADA HIPOTECARIO I, FTA</t>
  </si>
  <si>
    <t>AYT CAJAMURCIA HIPOTECARIO II, FTA</t>
  </si>
  <si>
    <t>AYT CEDULAS CAJAS GLOBAL FTA</t>
  </si>
  <si>
    <t>AYT CEDULAS CAJAS IV, FTA</t>
  </si>
  <si>
    <t>AYT CEDULAS CAJAS IX, FTA</t>
  </si>
  <si>
    <t>AYT CEDULAS CAJAS V, FTA</t>
  </si>
  <si>
    <t>AYT CEDULAS CAJAS VI, FTA</t>
  </si>
  <si>
    <t>AYT CEDULAS CAJAS VIII, FTA</t>
  </si>
  <si>
    <t>AYT CEDULAS CAJAS X, FTA</t>
  </si>
  <si>
    <t>AYT COLATERALES GLOBAL EMPRESAS, FTA</t>
  </si>
  <si>
    <t>AYT COLATERALES GLOBAL HIPOTECARIO, FTA</t>
  </si>
  <si>
    <t>AYT DEUDA SUBORDINADA I, FTA</t>
  </si>
  <si>
    <t>AYT FONDO EOLICO, FTA</t>
  </si>
  <si>
    <t xml:space="preserve">OTROS </t>
  </si>
  <si>
    <t>AYT FTPYME II, FTA</t>
  </si>
  <si>
    <t>AYT GOYA HIPOTECARIO III, FTA</t>
  </si>
  <si>
    <t>BARCLAYS BANK, S.A.</t>
  </si>
  <si>
    <t>AYT GOYA HIPOTECARIO IV, FTA</t>
  </si>
  <si>
    <t>AYT HIPOTECARIO BBK I, FTA</t>
  </si>
  <si>
    <t>BILBAO BIZKAIA KUTXA, AURREZKI KUTXA ETA BAHITETXEA</t>
  </si>
  <si>
    <t>AYT HIPOTECARIO BBK II, FTA</t>
  </si>
  <si>
    <t>AYT HIPOTECARIO MIXTO II, FTA</t>
  </si>
  <si>
    <t>AYT HIPOTECARIO MIXTO III, FTA</t>
  </si>
  <si>
    <t>AYT HIPOTECARIO MIXTO IV, FTA</t>
  </si>
  <si>
    <t>AYT HIPOTECARIO MIXTO V, FTA</t>
  </si>
  <si>
    <t>AYT HIPOTECARIO MIXTO, FTA</t>
  </si>
  <si>
    <t>AYT ICO FTVPO CAIXA GALICIA I, FTA</t>
  </si>
  <si>
    <t>AYT ICO-FTVPO CAJA MURCIA, FTA</t>
  </si>
  <si>
    <t>AYT ICO-FTVPO CAJA VITAL KUTXA, FTA</t>
  </si>
  <si>
    <t>CAJA DE AHORROS DE VITORIA Y ALAVA- ARABA ETA GASTEIZKO AURREZKI KUTXA</t>
  </si>
  <si>
    <t>AYT ICO-FTVPO I, FTA</t>
  </si>
  <si>
    <t>AYT ICO-FTVPO III, FTA</t>
  </si>
  <si>
    <t>AYT KUTXA HIPOTECARIO I, FTA</t>
  </si>
  <si>
    <t>CAJA DE AHORROS Y MONTE DE PIEDAD DE GIPUZKOA Y SAN SEBASTIAN</t>
  </si>
  <si>
    <t>AYT KUTXA HIPOTECARIO II, FTA</t>
  </si>
  <si>
    <t>AYT KUTXA HIPOTECARIO IV, FTA</t>
  </si>
  <si>
    <t>AYT PRESTAMOS CONSUMO III, FTA</t>
  </si>
  <si>
    <t>AYT PROMOCIONES INMOBILIARIAS II, FTA</t>
  </si>
  <si>
    <t>AYT PROMOCIONES INMOBILIARIAS III, FTA</t>
  </si>
  <si>
    <t>AYT PROMOCIONES INMOBILIARIAS IV, FTA</t>
  </si>
  <si>
    <t>AYT SA NOSTRA FINANCIACION I, FTA</t>
  </si>
  <si>
    <t>AYT UNICAJA FINANCIACION I, FTA</t>
  </si>
  <si>
    <t>UNICAJA</t>
  </si>
  <si>
    <t>AYT VPO II, FTA</t>
  </si>
  <si>
    <t>AYT.7, PROMOCIONES INMOBILIARIAS I, FTA</t>
  </si>
  <si>
    <t>ICO MEDIACION I AYT, FTA</t>
  </si>
  <si>
    <t>INSTITUTO DE CREDITO OFICIAL</t>
  </si>
  <si>
    <t>ICO MEDIACION II AYT FTA</t>
  </si>
  <si>
    <t>BANKIA</t>
  </si>
  <si>
    <t>MADRID ACTIVOS CORPORATIVOS III, FTA</t>
  </si>
  <si>
    <t>MADRID ACTIVOS CORPORATIVOS IV, FTA</t>
  </si>
  <si>
    <t>UNICAJA AYT EMPRESAS I, FTA</t>
  </si>
  <si>
    <t>BANCAJA - BVA VPO 1, FTA</t>
  </si>
  <si>
    <t>EUROPEA DE TITULIZACION, S.A., S.G.F.T.</t>
  </si>
  <si>
    <t>BANCAJA 10, FTA</t>
  </si>
  <si>
    <t>CAJA DE AHORROS DE VALENCIA, CASTELLON Y ALICANTE, BANCAJA</t>
  </si>
  <si>
    <t>BANCAJA 11, FTA</t>
  </si>
  <si>
    <t>BANCAJA 13, FTA</t>
  </si>
  <si>
    <t>BANCAJA 3, FTA</t>
  </si>
  <si>
    <t>BANCAJA 5, FTA</t>
  </si>
  <si>
    <t>BANCAJA 6, FTA</t>
  </si>
  <si>
    <t>BANCAJA 7, FTA</t>
  </si>
  <si>
    <t>BANCAJA 8, FTA</t>
  </si>
  <si>
    <t>BANCAJA 9, FTA</t>
  </si>
  <si>
    <t>BANCAJA LEASING 1, FTA</t>
  </si>
  <si>
    <t>BANKINTER 10, FTA</t>
  </si>
  <si>
    <t>BANKINTER, S.A.</t>
  </si>
  <si>
    <t>BANKINTER 13 FTA</t>
  </si>
  <si>
    <t>BANKINTER 2 PYME FTA</t>
  </si>
  <si>
    <t>BANKINTER 3 FTPYME FTA</t>
  </si>
  <si>
    <t>BANKINTER 4 FTPYME, FTA</t>
  </si>
  <si>
    <t>BANKINTER 6, FTA</t>
  </si>
  <si>
    <t>BANKINTER 8, FTA</t>
  </si>
  <si>
    <t>BANKINTER 9, FTA</t>
  </si>
  <si>
    <t>BBVA AUTOS 1 FTA</t>
  </si>
  <si>
    <t>BANCO BILBAO VIZCAYA ARGENTARIA, S.A.</t>
  </si>
  <si>
    <t>BBVA AUTOS 2 FTA</t>
  </si>
  <si>
    <t>BBVA CONSUMO 1, FTA</t>
  </si>
  <si>
    <t>BBVA CONSUMO 2, FTA</t>
  </si>
  <si>
    <t>BBVA CONSUMO 3 FTA</t>
  </si>
  <si>
    <t>BBVA CONSUMO 4 FTA</t>
  </si>
  <si>
    <t>FINANZIA, BANCO DE CREDITO, S.A.</t>
  </si>
  <si>
    <t>BBVA CONSUMO 5, FTA</t>
  </si>
  <si>
    <t>BBVA EMPRESAS 1, FTA</t>
  </si>
  <si>
    <t>BBVA EMPRESAS 2, FTA</t>
  </si>
  <si>
    <t>BBVA EMPRESAS 3, FTA</t>
  </si>
  <si>
    <t>BBVA EMPRESAS 4, FTA</t>
  </si>
  <si>
    <t>BBVA EMPRESAS 5, FTA</t>
  </si>
  <si>
    <t>BBVA FINANZIA AUTOS 1 FTA</t>
  </si>
  <si>
    <t>BBVA HIPOTECARIO 3, FTA</t>
  </si>
  <si>
    <t>BBVA LEASING 1, FTA</t>
  </si>
  <si>
    <t>BBVA RMBS 1, FTA</t>
  </si>
  <si>
    <t>BBVA RMBS 10, FTA</t>
  </si>
  <si>
    <t>BBVA RMBS 2, FTA</t>
  </si>
  <si>
    <t>BBVA RMBS 3, FTA</t>
  </si>
  <si>
    <t>BBVA RMBS 5 FTA</t>
  </si>
  <si>
    <t>BBVA RMBS 9, FTA</t>
  </si>
  <si>
    <t>BBVA-3 FTPYME FTA</t>
  </si>
  <si>
    <t>BBVA-4 PYME, FTA</t>
  </si>
  <si>
    <t>BBVA-5 FTPYME, FTA</t>
  </si>
  <si>
    <t>BBVA-6 FTPYME FTA</t>
  </si>
  <si>
    <t>BBVA-7 FTGENCAT, FTA</t>
  </si>
  <si>
    <t>BBVA-8 FTPYME FTA</t>
  </si>
  <si>
    <t>BCL MUNICIPIOS I FTA</t>
  </si>
  <si>
    <t>CONSUMO BANCAJA 1, FTA</t>
  </si>
  <si>
    <t>EDT FTPYME PASTOR 3, FTA</t>
  </si>
  <si>
    <t>BANCO PASTOR, S.A.</t>
  </si>
  <si>
    <t>FTPYME BANCAJA 2 FTA</t>
  </si>
  <si>
    <t>FTPYME BANCAJA 3 FTA</t>
  </si>
  <si>
    <t>FTPYME BANCAJA 6 FTA</t>
  </si>
  <si>
    <t>MBS BANCAJA 1 FTA</t>
  </si>
  <si>
    <t>MBS BANCAJA 2, FTA</t>
  </si>
  <si>
    <t>MBS BANCAJA 3, FTA</t>
  </si>
  <si>
    <t>MBS BANCAJA 4, FTA</t>
  </si>
  <si>
    <t>MBS BANCAJA 6, FTA</t>
  </si>
  <si>
    <t>MBS BANCAJA 7, FTA</t>
  </si>
  <si>
    <t>MBS BANCAJA 8, FTA</t>
  </si>
  <si>
    <t>PYME BANCAJA 5, FTA</t>
  </si>
  <si>
    <t>PYME BANCAJA 7, FTA</t>
  </si>
  <si>
    <t>PYME VALENCIA 1, FTA</t>
  </si>
  <si>
    <t>BANCO DE VALENCIA, S.A.</t>
  </si>
  <si>
    <t>PYME VALENCIA 2, FTA</t>
  </si>
  <si>
    <t>RURAL HIPOTECARIO GLOBAL I, FTA</t>
  </si>
  <si>
    <t>RURAL HIPOTECARIO IX, FTA</t>
  </si>
  <si>
    <t>RURAL HIPOTECARIO V FTA</t>
  </si>
  <si>
    <t>RURAL HIPOTECARIO VI, FTA</t>
  </si>
  <si>
    <t>RURAL HIPOTECARIO VII, FTA</t>
  </si>
  <si>
    <t>RURAL HIPOTECARIO VIII, FTA</t>
  </si>
  <si>
    <t>RURAL HIPOTECARIO X, FTA</t>
  </si>
  <si>
    <t>RURAL HIPOTECARIO XI, FTA</t>
  </si>
  <si>
    <t>RURAL HIPOTECARIO XII, FTA</t>
  </si>
  <si>
    <t>RURALPYME 1 FTPYME FTA</t>
  </si>
  <si>
    <t>RURALPYME 2 FTPYME FTA</t>
  </si>
  <si>
    <t>VAL BANCAJA 1, FTA</t>
  </si>
  <si>
    <t>VALENCIA HIPOTECARIO 1, FTA</t>
  </si>
  <si>
    <t>VALENCIA HIPOTECARIO 3, FTA</t>
  </si>
  <si>
    <t>VALENCIA HIPOTECARIO 4, FTA</t>
  </si>
  <si>
    <t>VALENCIA HIPOTECARIO 5, FTA</t>
  </si>
  <si>
    <t>GESTICAIXA, S.G.F.T., S.A.</t>
  </si>
  <si>
    <t>CAIXABANK</t>
  </si>
  <si>
    <t>FONCAIXA EMPRESAS 3, FTA</t>
  </si>
  <si>
    <t>FONCAIXA FTGENCAT 3, FTA</t>
  </si>
  <si>
    <t>FONCAIXA FTGENCAT 4, FTA</t>
  </si>
  <si>
    <t>FONCAIXA FTGENCAT 5, FTA</t>
  </si>
  <si>
    <t>FONCAIXA FTGENCAT 6, FTA</t>
  </si>
  <si>
    <t>FONCAIXA LEASINGS 1, FTA</t>
  </si>
  <si>
    <t>GC FTGENCAT CAIXA SABADELL 1, FTA</t>
  </si>
  <si>
    <t>UNNIM</t>
  </si>
  <si>
    <t>GC FTGENCAT CAIXA SABADELL 2, FTA</t>
  </si>
  <si>
    <t>GC FTGENCAT CAIXA TARRAGONA 1, FTA</t>
  </si>
  <si>
    <t>CATALUNYA BANC, S.A.</t>
  </si>
  <si>
    <t>GC FTGENCAT SABADELL 1, FTA</t>
  </si>
  <si>
    <t>BANCO DE SABADELL, S.A.</t>
  </si>
  <si>
    <t>GC FTPYME PASTOR 4, FTA</t>
  </si>
  <si>
    <t>GC FTPYME SABADELL 4, FTA</t>
  </si>
  <si>
    <t>GC FTPYME SABADELL 5, FTA</t>
  </si>
  <si>
    <t>GC FTPYME SABADELL 6, FTA</t>
  </si>
  <si>
    <t>GC FTPYME SABADELL 8, FTA</t>
  </si>
  <si>
    <t>GC PASTOR HIPOTECARIO 5, FTA</t>
  </si>
  <si>
    <t>GC SABADELL EMPRESAS 2, FTA</t>
  </si>
  <si>
    <t>GC SABADELL EMPRESAS 4, FTA</t>
  </si>
  <si>
    <t>FINANCAT 1, FTA</t>
  </si>
  <si>
    <t>GESTION DE ACTIVOS TITULIZADOS, SGFT, S.A.</t>
  </si>
  <si>
    <t>GAT FTGENCAT 2005, FTA</t>
  </si>
  <si>
    <t>GAT FTGENCAT 2006, FTA</t>
  </si>
  <si>
    <t>GAT FTGENCAT 2007, FTA</t>
  </si>
  <si>
    <t>GAT FTGENCAT 2008, FTA</t>
  </si>
  <si>
    <t>GAT FTGENCAT 2009, FTA</t>
  </si>
  <si>
    <t>HIPOCAT 10, FTA</t>
  </si>
  <si>
    <t>HIPOCAT 11, FTA</t>
  </si>
  <si>
    <t>HIPOCAT 14, FTA</t>
  </si>
  <si>
    <t>HIPOCAT 16, FTA</t>
  </si>
  <si>
    <t>HIPOCAT 17, FTA</t>
  </si>
  <si>
    <t>HIPOCAT 18, FTA</t>
  </si>
  <si>
    <t>HIPOCAT 19, FTA</t>
  </si>
  <si>
    <t>HIPOCAT 20, FTA</t>
  </si>
  <si>
    <t>HIPOCAT 4, FTA</t>
  </si>
  <si>
    <t>HIPOCAT 5, FTA</t>
  </si>
  <si>
    <t>HIPOCAT 6, FTA</t>
  </si>
  <si>
    <t>HIPOCAT 7, FTA</t>
  </si>
  <si>
    <t>HIPOCAT 8, FTA</t>
  </si>
  <si>
    <t>HIPOCAT 9, FTA</t>
  </si>
  <si>
    <t>MBSCAT 1, FTA</t>
  </si>
  <si>
    <t>MBSCAT 2, FTA</t>
  </si>
  <si>
    <t>PYMECAT 2 FTPYME, FTA</t>
  </si>
  <si>
    <t>PYMECAT 3 FTPYME, FTA</t>
  </si>
  <si>
    <t>CEDULAS GRUPO BANCO POPULAR 3, FTA</t>
  </si>
  <si>
    <t>INTERMONEY TITULIZACION, S.G.F.T., S.A.</t>
  </si>
  <si>
    <t>CEDULAS GRUPO BANCO POPULAR 5, FTA</t>
  </si>
  <si>
    <t>IM BANCO POPULAR FTPYME 1, FTA</t>
  </si>
  <si>
    <t>BANCO POPULAR ESPAÑOL, S.A.</t>
  </si>
  <si>
    <t>IM BANCO POPULAR FTPYME 2, FTA</t>
  </si>
  <si>
    <t>IM BANCO POPULAR MBS 2, FTA</t>
  </si>
  <si>
    <t>IM BANKOA MBS 1, FTA</t>
  </si>
  <si>
    <t>BANKOA, S.A.</t>
  </si>
  <si>
    <t>IM BCG RMBS 1, FTA</t>
  </si>
  <si>
    <t>BANCO CAIXA GERAL, S.A.</t>
  </si>
  <si>
    <t>IM CAJA LABORAL 1, FTA</t>
  </si>
  <si>
    <t>CAJA LABORAL POPULAR C.C.</t>
  </si>
  <si>
    <t>IM CAJA LABORAL 2, FTA</t>
  </si>
  <si>
    <t>IM CAJA LABORAL EMPRESAS 1, FTA</t>
  </si>
  <si>
    <t>IM CAJAMAR 1, FTA</t>
  </si>
  <si>
    <t>IM CAJAMAR 3, FTA</t>
  </si>
  <si>
    <t>IM CAJAMAR 4, FTA</t>
  </si>
  <si>
    <t>IM CAJAMAR 5, FTA</t>
  </si>
  <si>
    <t>IM CAJAMAR 6, FTA</t>
  </si>
  <si>
    <t>IM CAJAMAR EMPRESAS 2 FTPYME, FTA</t>
  </si>
  <si>
    <t>IM CAJASTUR MBS 1, FTA</t>
  </si>
  <si>
    <t>IM CEDULAS 1 GRUPO BANCO POPULAR, FTA</t>
  </si>
  <si>
    <t>IM CEDULAS 10, FTA</t>
  </si>
  <si>
    <t>IM CEDULAS 14, FTA</t>
  </si>
  <si>
    <t>IM CEDULAS 15, FTA</t>
  </si>
  <si>
    <t>IM CEDULAS 2, FTA</t>
  </si>
  <si>
    <t>IM CEDULAS 3, FTA</t>
  </si>
  <si>
    <t>IM CEDULAS 4, FTA</t>
  </si>
  <si>
    <t>IM CEDULAS 5, FTA</t>
  </si>
  <si>
    <t>IM CEDULAS 7, FTA</t>
  </si>
  <si>
    <t>IM CEDULAS 9, FTA</t>
  </si>
  <si>
    <t>IM FTGENCAT SABADELL 2, FTA</t>
  </si>
  <si>
    <t>IM FTGENCAT SABADELL 3, FTA</t>
  </si>
  <si>
    <t>IM FTGENCAT SABADELL 4, FTA</t>
  </si>
  <si>
    <t>IM FTPYME SABADELL 3, FTA</t>
  </si>
  <si>
    <t>IM FTPYME SABADELL 7, FTA</t>
  </si>
  <si>
    <t>IM GRUPO BANCO POPULAR EMPRESAS 1, FTA</t>
  </si>
  <si>
    <t>IM GRUPO BANCO POPULAR EMPRESAS 3, FTA</t>
  </si>
  <si>
    <t>IM GRUPO BANCO POPULAR EMPRESAS 4, FTA</t>
  </si>
  <si>
    <t>IM GRUPO BANCO POPULAR FTPYME I FTA</t>
  </si>
  <si>
    <t>IM GRUPO BANCO POPULAR FTPYME II, FTA</t>
  </si>
  <si>
    <t>IM GRUPO BANCO POPULAR LEASING 2, FTA</t>
  </si>
  <si>
    <t>IM PASTOR 4, FTA</t>
  </si>
  <si>
    <t>IM PRESTAMOS FONDOS CEDULAS, FTA</t>
  </si>
  <si>
    <t>BANCO SANTANDER, S.A.</t>
  </si>
  <si>
    <t>IM SABADELL EMPRESAS 1, FTA</t>
  </si>
  <si>
    <t>IM SABADELL EMPRESAS 3, FTA</t>
  </si>
  <si>
    <t>IM SABADELL EMPRESAS 5, FTA</t>
  </si>
  <si>
    <t>IM SABADELL RMBS 2, FTA</t>
  </si>
  <si>
    <t>IM SABADELL RMBS 3, FTA</t>
  </si>
  <si>
    <t>IM TERRASSA 1 FTGENCAT FTA</t>
  </si>
  <si>
    <t>CAIXA D´ESTALVIS DE TERRASSA</t>
  </si>
  <si>
    <t>IM TERRASSA MBS 1, FTA</t>
  </si>
  <si>
    <t>INTERMONEY MASTER CEDULAS, FTA</t>
  </si>
  <si>
    <t>EMPRESAS BANESTO 2, FTA</t>
  </si>
  <si>
    <t>SANTANDER DE TITULIZACION, SGFT, S.A.</t>
  </si>
  <si>
    <t>EMPRESAS BANESTO 5, FTA</t>
  </si>
  <si>
    <t>FTA PROGRAMA INDEPENDIENTE DE TITULIZ. DE CED. HIPOTECARIA</t>
  </si>
  <si>
    <t>FINANCIACION BANESTO 1, FTA</t>
  </si>
  <si>
    <t>FTA FTPYME SANTANDER 1</t>
  </si>
  <si>
    <t>FTA FTPYME SANTANDER 2</t>
  </si>
  <si>
    <t>FTA SANTANDER CONSUMER SPAIN AUTO 07-1</t>
  </si>
  <si>
    <t>FTA SANTANDER EMPRESAS 2</t>
  </si>
  <si>
    <t>FTA SANTANDER EMPRESAS 4</t>
  </si>
  <si>
    <t>FTA SANTANDER EMPRESAS 8, FTA</t>
  </si>
  <si>
    <t>FTA SANTANDER EMPRESAS 9, FTA</t>
  </si>
  <si>
    <t>FTA SANTANDER FINANCIACION 1</t>
  </si>
  <si>
    <t>FTA SANTANDER FINANCIACION 5</t>
  </si>
  <si>
    <t>FTA SANTANDER HIPOTECARIO 2</t>
  </si>
  <si>
    <t>FTA SANTANDER HIPOTECARIO 3</t>
  </si>
  <si>
    <t>FTA SANTANDER HIPOTECARIO 6</t>
  </si>
  <si>
    <t>FTA SANTANDER PUBLICO 1</t>
  </si>
  <si>
    <t>FTA UCI 11</t>
  </si>
  <si>
    <t>FTA UCI 14</t>
  </si>
  <si>
    <t>FTA UCI 16</t>
  </si>
  <si>
    <t>FTA UCI 18</t>
  </si>
  <si>
    <t>FTA UCI 6</t>
  </si>
  <si>
    <t>FTA UCI 7</t>
  </si>
  <si>
    <t>FTA UCI 8</t>
  </si>
  <si>
    <t>FTA UCI 9</t>
  </si>
  <si>
    <t>FTA, HIPOTEBANSA 11</t>
  </si>
  <si>
    <t>FTA, HIPOTEBANSA X</t>
  </si>
  <si>
    <t>FTA, SANTANDER EMPRESAS 1</t>
  </si>
  <si>
    <t>FTA, SANTANDER EMPRESAS 3</t>
  </si>
  <si>
    <t>FTA, UCI 15</t>
  </si>
  <si>
    <t>FTA, UCI 17</t>
  </si>
  <si>
    <t>PYMES BANESTO 2, FTA</t>
  </si>
  <si>
    <t>SANTANDER CONSUMER SPAIN 09-1, FTA</t>
  </si>
  <si>
    <t>SANTANDER CONSUMER SPAIN AUTO 2010-1, FTA</t>
  </si>
  <si>
    <t>SANTANDER HIPOTECARIO I, FTA</t>
  </si>
  <si>
    <t>CAIXA PENEDES 1 TDA, FTA</t>
  </si>
  <si>
    <t>TITULIZACION DE ACTIVOS, S.A., S.G.F.T.</t>
  </si>
  <si>
    <t>CAIXA D´ESTALVIS DEL PENEDES</t>
  </si>
  <si>
    <t>CAIXA PENEDES 2 TDA, FTA</t>
  </si>
  <si>
    <t>CAIXA PENEDES FT GENCAT 1 TDA, FTA</t>
  </si>
  <si>
    <t>CAIXA PENEDES PYMES 1 TDA, FTA</t>
  </si>
  <si>
    <t>CAJA INGENIEROS TDA 1, FTA</t>
  </si>
  <si>
    <t xml:space="preserve">COPERATIVAS DE CRÉDITO </t>
  </si>
  <si>
    <t>CEDULAS TDA 15, FTA</t>
  </si>
  <si>
    <t>CEDULAS TDA 17, FTA</t>
  </si>
  <si>
    <t>CEDULAS TDA 18, FTA</t>
  </si>
  <si>
    <t>CEDULAS TDA 2, FTA</t>
  </si>
  <si>
    <t>CEDULAS TDA 21, FONDO DE TITULIZACION</t>
  </si>
  <si>
    <t>CEDULAS TDA 3, FTA</t>
  </si>
  <si>
    <t>CEDULAS TDA 5, FTA</t>
  </si>
  <si>
    <t>CEDULAS TDA 6, FTA</t>
  </si>
  <si>
    <t>CEDULAS TDA 7, FTA</t>
  </si>
  <si>
    <t>CIBELES III FTPYME, FTA</t>
  </si>
  <si>
    <t>CAJA DE AHORROS Y MONTE DE PIEDAD DE MADRID</t>
  </si>
  <si>
    <t>CM BANCAJA 1, FTA</t>
  </si>
  <si>
    <t>DRIVER ESPAÑA ONE, FTA</t>
  </si>
  <si>
    <t xml:space="preserve">OTROS BANCOS </t>
  </si>
  <si>
    <t>EMPRESAS HIPOTECARIO TDA CAM 3, FTA</t>
  </si>
  <si>
    <t>CAJA DE AHORROS DEL MEDITERRANEO</t>
  </si>
  <si>
    <t>EMPRESAS HIPOTECARIO TDA CAM 5, FTA</t>
  </si>
  <si>
    <t>FONDO DE TITULIZACION DEL DEFICIT DEL SISTEMA ELECTRICO, FTA</t>
  </si>
  <si>
    <t>BANCO GUIPUZCOANO, S.A.</t>
  </si>
  <si>
    <t>FTPYME TDA 6, FTA</t>
  </si>
  <si>
    <t>FTPYME TDA 7, FTA</t>
  </si>
  <si>
    <t>BANCA MARCH, S.A.</t>
  </si>
  <si>
    <t>FTPYME TDA CAM 2, FTA</t>
  </si>
  <si>
    <t>FTPYME TDA CAM 4, FTA</t>
  </si>
  <si>
    <t>FTPYME TDA CAM 7, FTA</t>
  </si>
  <si>
    <t>FTPYME TDA CAM 9, FTA</t>
  </si>
  <si>
    <t>MADRID CONSUMO I, FTA</t>
  </si>
  <si>
    <t>MADRID FTPYME I, FTA</t>
  </si>
  <si>
    <t>MADRID ICO-FTVPO I, FTA</t>
  </si>
  <si>
    <t>MADRID RESIDENCIAL I, FTA</t>
  </si>
  <si>
    <t>MADRID RESIDENCIAL II, FTA</t>
  </si>
  <si>
    <t>MADRID RMBS I, FTA</t>
  </si>
  <si>
    <t>MADRID RMBS II, FTA</t>
  </si>
  <si>
    <t>MADRID RMBS III  FTA</t>
  </si>
  <si>
    <t>MADRID RMBS IV, FTA</t>
  </si>
  <si>
    <t>PROGRAMA CEDULAS TDA, FTA</t>
  </si>
  <si>
    <t>SOL-LION, FTA</t>
  </si>
  <si>
    <t>ING DIRECT N.V. S.E.</t>
  </si>
  <si>
    <t>TDA 13 - MIXTO, FTA</t>
  </si>
  <si>
    <t>TDA 14 - MIXTO, FTA</t>
  </si>
  <si>
    <t>TDA 15 - MIXTO, FTA</t>
  </si>
  <si>
    <t>TDA 16 - MIXTO, FTA</t>
  </si>
  <si>
    <t>TDA 17 - MIXTO, FTA</t>
  </si>
  <si>
    <t>TDA 18 - MIXTO, FTA</t>
  </si>
  <si>
    <t>TDA 19 - MIXTO, FTA</t>
  </si>
  <si>
    <t>TDA 20 - MIXTO, FTA</t>
  </si>
  <si>
    <t>TDA 22 - MIXTO, FTA</t>
  </si>
  <si>
    <t>TDA 23, FTA</t>
  </si>
  <si>
    <t>TDA 24, FTA</t>
  </si>
  <si>
    <t>TDA 25, FTA</t>
  </si>
  <si>
    <t>TDA 26 - MIXTO, FTA</t>
  </si>
  <si>
    <t>TDA 27, FTA</t>
  </si>
  <si>
    <t>TDA 28, FTA</t>
  </si>
  <si>
    <t>TDA 29, FTA</t>
  </si>
  <si>
    <t>TDA 30, FTA</t>
  </si>
  <si>
    <t>TDA 31, FTA</t>
  </si>
  <si>
    <t>TDA CAJAMAR 2, FTA</t>
  </si>
  <si>
    <t>TDA CAM 1, FTA</t>
  </si>
  <si>
    <t>TDA CAM 10, FTA</t>
  </si>
  <si>
    <t>TDA CAM 11, FTA</t>
  </si>
  <si>
    <t>TDA CAM 12, FTA</t>
  </si>
  <si>
    <t>TDA CAM 2, FTA</t>
  </si>
  <si>
    <t>TDA CAM 3, FTA</t>
  </si>
  <si>
    <t>TDA CAM 4, FTA</t>
  </si>
  <si>
    <t>TDA CAM 5, FTA</t>
  </si>
  <si>
    <t>TDA CAM 6, FTA</t>
  </si>
  <si>
    <t>TDA CAM 7, FTA</t>
  </si>
  <si>
    <t>TDA CAM 8, FTA</t>
  </si>
  <si>
    <t>TDA CAM 9, FTA</t>
  </si>
  <si>
    <t>TDA CORPORATIVOS I, FTA</t>
  </si>
  <si>
    <t>TDA EMPRESAS 1, FTA</t>
  </si>
  <si>
    <t>TDA EMPRESAS 2, FTA</t>
  </si>
  <si>
    <t>TDA FTPYME PASTOR 9, FTA</t>
  </si>
  <si>
    <t>TDA IBERCAJA 1, FTA</t>
  </si>
  <si>
    <t>CAJA DE AHORROS Y MONTE DE PIEDAD DE ZARAGOZA, ARAGON Y RIOJA</t>
  </si>
  <si>
    <t>TDA IBERCAJA 2, FTA</t>
  </si>
  <si>
    <t>TDA IBERCAJA 3, FTA</t>
  </si>
  <si>
    <t>TDA IBERCAJA 4, FTA</t>
  </si>
  <si>
    <t>TDA IBERCAJA 5, FTA</t>
  </si>
  <si>
    <t>TDA IBERCAJA 6, FTA</t>
  </si>
  <si>
    <t>TDA IBERCAJA 7, FTA</t>
  </si>
  <si>
    <t>TDA PASTOR 1, FTA</t>
  </si>
  <si>
    <t>TDA PASTOR CONSUMO 1, FTA</t>
  </si>
  <si>
    <t>TDA SA NOSTRA EMPRESAS 1, FTA</t>
  </si>
  <si>
    <t>CAJA DE AHORROS Y MONTE DE PIEDAD DE LAS BALEARES</t>
  </si>
  <si>
    <t>TDA SA NOSTRA EMPRESAS 2, FTA</t>
  </si>
  <si>
    <t>TDA TARRAGONA 1, FTA</t>
  </si>
  <si>
    <t>CAIXA D´ESTALVIS DE TARRAGONA</t>
  </si>
  <si>
    <t>UNICAJA ANDALUCIA FTVIVIENDA TDA 1, FTA</t>
  </si>
  <si>
    <t>MONTES DE PIEDAD Y CAJA DE AHORROS DE RONDA, CADIZ, ALMERIA, MALAGA Y ANTEQ</t>
  </si>
  <si>
    <t>UNICAJA TDA VPO, FTA</t>
  </si>
  <si>
    <t>AYT GOYA HIPOTECARIO V, FTA</t>
  </si>
  <si>
    <t>MADRID ACTIVOS CORPORATIVOS V, FTA</t>
  </si>
  <si>
    <t>BBVA EMPRESAS 6, FTA</t>
  </si>
  <si>
    <t>FONCAIXA AUTONOMOS 1, FTA</t>
  </si>
  <si>
    <t>FONCAIXA CONSUMO 1, FTA</t>
  </si>
  <si>
    <t>GC FTPYME UNNIM 1, FTA</t>
  </si>
  <si>
    <t>IM BANCO POPULAR FTPYME 3, FTA</t>
  </si>
  <si>
    <t>IM BES EMPRESAS 1, FTA</t>
  </si>
  <si>
    <t>BANCO ESPIRITO SANTO, S.A., S.E.</t>
  </si>
  <si>
    <t>IM FTPYME SABADELL 9, FTA</t>
  </si>
  <si>
    <t>EMPRESAS BANESTO 6, FTA</t>
  </si>
  <si>
    <t>FTA SANTANDER CONSUMER SPAIN AUTO 2011-1</t>
  </si>
  <si>
    <t>FTA SANTANDER EMPRESAS 10, FTA</t>
  </si>
  <si>
    <t>FTA SANTANDER HIPOTECARIO 7</t>
  </si>
  <si>
    <t>FTA SANTANDER HIPOTECARIO 8</t>
  </si>
  <si>
    <t>MADRID FTPYME II, FTA</t>
  </si>
  <si>
    <t>FTA SANTANDER 2</t>
  </si>
  <si>
    <t>AYT GENOVA HIPOTECARIO II, FTH</t>
  </si>
  <si>
    <t>AYT GENOVA HIPOTECARIO III, FTH</t>
  </si>
  <si>
    <t>AYT GENOVA HIPOTECARIO IV, FTH</t>
  </si>
  <si>
    <t>AYT GENOVA HIPOTECARIO IX, FTH</t>
  </si>
  <si>
    <t>AYT GENOVA HIPOTECARIO VI, FTH</t>
  </si>
  <si>
    <t>AYT GENOVA HIPOTECARIO VII, FTH</t>
  </si>
  <si>
    <t>AYT GENOVA HIPOTECARIO VIII, FTH</t>
  </si>
  <si>
    <t>AYT GENOVA HIPOTECARIO X, FTH</t>
  </si>
  <si>
    <t>AYT GENOVA HIPOTECARIO XI, FTH</t>
  </si>
  <si>
    <t>AYT GENOVA HIPOTECARIO XII, FTH</t>
  </si>
  <si>
    <t>AYT HIPOTECARIO III, FTH</t>
  </si>
  <si>
    <t>AYT HIPOTECARIO IV, FTH</t>
  </si>
  <si>
    <t>AYT.1, FTH</t>
  </si>
  <si>
    <t>AYT.11, FTH</t>
  </si>
  <si>
    <t>AYT.2, FTH</t>
  </si>
  <si>
    <t>BANCAJA 4, FTH</t>
  </si>
  <si>
    <t>BANKINTER 11, FTH</t>
  </si>
  <si>
    <t>BANKINTER 12, FTH</t>
  </si>
  <si>
    <t>BANKINTER 2, FTH</t>
  </si>
  <si>
    <t>BANKINTER 3, FTH</t>
  </si>
  <si>
    <t>BANKINTER 4, FTH</t>
  </si>
  <si>
    <t>BANKINTER 5, FTH</t>
  </si>
  <si>
    <t>BANKINTER 7, FTH</t>
  </si>
  <si>
    <t>RURAL HIPOTECARIO II FTH</t>
  </si>
  <si>
    <t>RURAL HIPOTECARIO III FTH</t>
  </si>
  <si>
    <t>RURAL HIPOTECARIO IV FTH</t>
  </si>
  <si>
    <t>VALENCIA HIPOTECARIO 2, FTH</t>
  </si>
  <si>
    <t>GC SABADELL 1, FTH</t>
  </si>
  <si>
    <t>GAT ICO-FTVPO 1, FTH</t>
  </si>
  <si>
    <t>IM PASTOR 2, FTH</t>
  </si>
  <si>
    <t>IM PASTOR 3, FTH</t>
  </si>
  <si>
    <t>FTH UCI 10</t>
  </si>
  <si>
    <t>FTH UCI 12</t>
  </si>
  <si>
    <t>FTH UCI 5</t>
  </si>
  <si>
    <t>TDA 11, FTH</t>
  </si>
  <si>
    <t>TDA 12, FTH</t>
  </si>
  <si>
    <t>TDA IBERCAJA ICO-FTVPO, FTH</t>
  </si>
  <si>
    <t>Total FONDOS PUBLICOS</t>
  </si>
  <si>
    <t>AYT ADMINISTRACIONES I, FTA</t>
  </si>
  <si>
    <t>AYT FINANCIACION INVERSIONES II, FTA</t>
  </si>
  <si>
    <t>AYT FINANCIACION INVERSIONES III, FTA</t>
  </si>
  <si>
    <t>AYT LICO LEASING I, FTA</t>
  </si>
  <si>
    <t>LICO LEASING, S.A., E.F.C.</t>
  </si>
  <si>
    <t>AYT PRESTIGE CAJAS DE AHORRO, FTA</t>
  </si>
  <si>
    <t>AYT.10, FINANCIACION INVERSIONES, FTA</t>
  </si>
  <si>
    <t>GC COMPASS SPAIN 2, FTA</t>
  </si>
  <si>
    <t>URALITA</t>
  </si>
  <si>
    <t>BANCO FINANTIA SOFINLOC TDA Nº 2,FTA</t>
  </si>
  <si>
    <t>BANCO FINANTIA SOFINLOC, S.A.</t>
  </si>
  <si>
    <t>BANCO FINANTIA SOFINLOC TDA Nº 3, FTA</t>
  </si>
  <si>
    <t>CAJA SAN FERNANDO CDO I, FTA</t>
  </si>
  <si>
    <t>CAJA DE AHORROS PROVINCIAL SAN FERNANDO DE SEVILLA Y JEREZ</t>
  </si>
  <si>
    <t>CAP-TDA 2, FTA</t>
  </si>
  <si>
    <t>GRUPO DRAGADOS</t>
  </si>
  <si>
    <t>MORTGAGE FINANCE SPAIN, FTA</t>
  </si>
  <si>
    <t>CALYON, SUCURSAL EN ESPAÑA</t>
  </si>
  <si>
    <t>SOFINLOC ESPAÑA TDA Nº 1, FTA</t>
  </si>
  <si>
    <t>TDA FS1, FTA</t>
  </si>
  <si>
    <t>EMPRESAS TDA CAM 10, FTA</t>
  </si>
  <si>
    <t>Subtotal FTA/PRIVADOS/BONOS constituidos en el periodo</t>
  </si>
  <si>
    <t>Total FTA/PRIVADOS/BONOS</t>
  </si>
  <si>
    <t>2011 2</t>
  </si>
  <si>
    <t>Subtotal FTA/BONOS 2011 2</t>
  </si>
  <si>
    <t>Subtotal FTA/PAGARÉS 2011 2</t>
  </si>
  <si>
    <t>Subtotal FTH 2011 2</t>
  </si>
  <si>
    <t>Total 2011 2</t>
  </si>
  <si>
    <t>Subtotal BONOS 2011 2</t>
  </si>
  <si>
    <t xml:space="preserve">          De los cuales cédulas</t>
  </si>
  <si>
    <t>Subtotal PAGARÉS 2011 2</t>
  </si>
  <si>
    <t>CATALUÑA</t>
  </si>
  <si>
    <t>GALICIA</t>
  </si>
  <si>
    <t>MURCIA</t>
  </si>
  <si>
    <t>ANDALUCÍA</t>
  </si>
  <si>
    <t>PAÍS VASCO</t>
  </si>
  <si>
    <t>MADRID</t>
  </si>
  <si>
    <t>NAVARRA</t>
  </si>
  <si>
    <t>ARAGÓN</t>
  </si>
  <si>
    <t>CANARIAS</t>
  </si>
  <si>
    <t>C.VALENCIANA</t>
  </si>
  <si>
    <t>ASTURIAS</t>
  </si>
  <si>
    <t>C.LA MANCHA</t>
  </si>
  <si>
    <t>BALEARES</t>
  </si>
  <si>
    <t>70.ACTIVIDADES DE LAS SEDES CENTRALES; ACTIVIDADES DE CONSULTORÍA DE GESTIÓN EMPRESARIAL</t>
  </si>
  <si>
    <t>01.AGRICULTURA, GANADERÍA, CAZA Y SERVICIOS RELACIONADOS CON LAS MISMAS</t>
  </si>
  <si>
    <t>55.SERVICIOS DE ALOJAMIENTO</t>
  </si>
  <si>
    <t>51.TRANSPORTE AÉREO</t>
  </si>
  <si>
    <t>78.ACTIVIDADES RELACIONADAS CON EL EMPLEO</t>
  </si>
  <si>
    <t>31.FABRICACIÓN DE MUEBLES</t>
  </si>
  <si>
    <t>52.ALMACENAMIENTO Y ACTIVIDADES ANEXAS AL TRANSPORTE</t>
  </si>
  <si>
    <t>35.SUMINISTRO DE ENERGÍA ELÉCTRICA, GAS, VAPOR Y AIRE ACONDICIONADO</t>
  </si>
  <si>
    <t>68.ACTIVIDADES INMOBILIARIAS</t>
  </si>
  <si>
    <t>46.COMERCIO AL POR MAYOR E INTERMEDIARIOS DEL COMERCIO, EXCEPTO DE VEHÍCULOS DE MOTOR Y MOTOCICLETAS</t>
  </si>
  <si>
    <t>41.CONSTRUCCIÓN DE EDIFICIOS</t>
  </si>
  <si>
    <t>47.COMERCIO AL POR MENOR, EXCEPTO DE VEHÍCULOS DE MOTOR Y MOTOCICLETAS</t>
  </si>
  <si>
    <t>12.INDUSTRIA DEL TABACO</t>
  </si>
  <si>
    <t>45.VENTA Y REPARACIÓN DE VEHÍCULOS DE MOTOR Y MOTOCICLETAS</t>
  </si>
  <si>
    <t>82.ACTIVIDADES ADMINISTRATIVAS DE OFICINA Y OTRAS ACTIVIDADES AUXILIARES A LAS EMPRESAS</t>
  </si>
  <si>
    <t>60.ACTIVIDADES DE PROGRAMACIÓN Y EMISIÓN DE RADIO Y TELEVISIÓN</t>
  </si>
  <si>
    <t>65.SEGUROS, REASEGUROS Y FONDOS DE PENSIONES, EXCEPTO SEGURIDAD SOCIAL OBLIGATORIA</t>
  </si>
  <si>
    <t>CRÉDITOS AAPP</t>
  </si>
  <si>
    <t>CÉDULAS HIPOTECARIAS</t>
  </si>
  <si>
    <t>ARRENDAMIENTO FINANCIERO</t>
  </si>
  <si>
    <t>PRÉSTAMOS AUTOMOCIÓN</t>
  </si>
  <si>
    <t>PRÉSTAMOS A EMPRESAS</t>
  </si>
  <si>
    <t>CERTIFICADOS DE TRANSMISIÓN HIPOTECARIA</t>
  </si>
  <si>
    <t>2012-2</t>
  </si>
  <si>
    <t>134700</t>
  </si>
  <si>
    <t>194628</t>
  </si>
  <si>
    <t>183</t>
  </si>
  <si>
    <t>134883</t>
  </si>
  <si>
    <t>dic-12</t>
  </si>
  <si>
    <t>jun-12</t>
  </si>
  <si>
    <t>2012 2</t>
  </si>
  <si>
    <t>Listado de fondos a 31 de diciembre de 2012</t>
  </si>
  <si>
    <t>AYT CAJA INGENIEROS 2, FTA</t>
  </si>
  <si>
    <t>BBVA RMBS 11, FTA</t>
  </si>
  <si>
    <t>RURAL CEDULA I, FTA</t>
  </si>
  <si>
    <t>IM CAJAMAR EMPRESAS 4, FTA</t>
  </si>
  <si>
    <t>BBVA-9 PYME FTA</t>
  </si>
  <si>
    <t>FONCAIXA PYMES 3, FTA</t>
  </si>
  <si>
    <t>IM CFS RMBS 1, FTA</t>
  </si>
  <si>
    <t>IM CITI TARJETAS 1, FTA</t>
  </si>
  <si>
    <t>CITIBANK ESPAÑA, S.A.</t>
  </si>
  <si>
    <t>FTA PYMES SANTANDER 3</t>
  </si>
  <si>
    <t>FTA PYMES SANTANDER 4</t>
  </si>
  <si>
    <t>FTA SANTANDER CONSUMER SPAIN AUTO 2012-1</t>
  </si>
  <si>
    <t>AUTO ABS 2012-3, FTA</t>
  </si>
  <si>
    <t>BANQUE PSA FINANCE S.E.</t>
  </si>
  <si>
    <t>TDA LICO LEASING III, FTA</t>
  </si>
  <si>
    <t>VALENCIA ACTIVOS 1, FTA</t>
  </si>
  <si>
    <t>Subtotal FTA/BONOS 2012 2</t>
  </si>
  <si>
    <t>Subtotal FTA/PAGARÉS 2012 2</t>
  </si>
  <si>
    <t>Subtotal FTH 2012 2</t>
  </si>
  <si>
    <t>Total 2012 2</t>
  </si>
  <si>
    <t>Subtotal BONOS 2012 2</t>
  </si>
  <si>
    <t>Subtotal PAGARÉS 2012 2</t>
  </si>
  <si>
    <t>06.EXTRACCIÓN DE CRUDO DE PETRÓLEO Y GAS NATURAL</t>
  </si>
  <si>
    <t>33.REPARACIÓN E INSTALACIÓN DE MAQUINARIA Y EQUIPO</t>
  </si>
  <si>
    <t>25.FABRICACIÓN DE PRODUCTOS METÁLICOS, EXCEPTO MAQUINARIA Y EQUIPO</t>
  </si>
  <si>
    <t>49.TRANSPORTE TERRESTRE Y POR TUBERÍA</t>
  </si>
  <si>
    <t>(1) Total activo en miles de euros</t>
  </si>
  <si>
    <r>
      <t xml:space="preserve">IMPORTE PENDIENTE
</t>
    </r>
    <r>
      <rPr>
        <b/>
        <i/>
        <sz val="8"/>
        <rFont val="Myriad Pro"/>
        <family val="2"/>
      </rPr>
      <t>(miles €)</t>
    </r>
  </si>
  <si>
    <t>Nota: Importes en miles de euros</t>
  </si>
  <si>
    <t>6. Flujos de caja netos por amortizaciones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</si>
</sst>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mmm\-yy;@"/>
    <numFmt numFmtId="165" formatCode="0.000"/>
  </numFmts>
  <fonts count="51">
    <font>
      <sz val="10"/>
      <name val="Arial"/>
      <family val="0"/>
    </font>
    <font>
      <sz val="11"/>
      <color indexed="26"/>
      <name val="Calibri"/>
      <family val="2"/>
    </font>
    <font>
      <b/>
      <sz val="10"/>
      <name val="Celeste-Regular"/>
      <family val="0"/>
    </font>
    <font>
      <sz val="10"/>
      <name val="Celeste-Regular"/>
      <family val="0"/>
    </font>
    <font>
      <b/>
      <sz val="11"/>
      <name val="Celeste-Regular"/>
      <family val="0"/>
    </font>
    <font>
      <sz val="11"/>
      <name val="Celeste-Regular"/>
      <family val="0"/>
    </font>
    <font>
      <sz val="8"/>
      <name val="Arial"/>
      <family val="2"/>
    </font>
    <font>
      <sz val="8"/>
      <name val="Myriad Pro"/>
      <family val="2"/>
    </font>
    <font>
      <sz val="10"/>
      <color indexed="62"/>
      <name val="Myriad Pro"/>
      <family val="2"/>
    </font>
    <font>
      <b/>
      <sz val="8"/>
      <name val="Myriad Pro"/>
      <family val="2"/>
    </font>
    <font>
      <b/>
      <sz val="10"/>
      <name val="Myriad Pro"/>
      <family val="2"/>
    </font>
    <font>
      <b/>
      <i/>
      <sz val="8"/>
      <name val="Myriad Pro"/>
      <family val="2"/>
    </font>
    <font>
      <sz val="10"/>
      <name val="Myriad Pro"/>
      <family val="2"/>
    </font>
    <font>
      <u val="single"/>
      <sz val="10"/>
      <color indexed="12"/>
      <name val="Arial"/>
      <family val="2"/>
    </font>
    <font>
      <sz val="8"/>
      <color indexed="59"/>
      <name val="Myriad Pro"/>
      <family val="2"/>
    </font>
    <font>
      <b/>
      <u val="single"/>
      <sz val="8"/>
      <name val="Myriad Pro"/>
      <family val="2"/>
    </font>
    <font>
      <i/>
      <sz val="10"/>
      <color indexed="62"/>
      <name val="Myriad Pro"/>
      <family val="2"/>
    </font>
    <font>
      <b/>
      <vertAlign val="superscript"/>
      <sz val="8"/>
      <name val="Myriad Pro"/>
      <family val="2"/>
    </font>
    <font>
      <sz val="7"/>
      <name val="Myriad Pro"/>
      <family val="2"/>
    </font>
    <font>
      <u val="single"/>
      <sz val="10"/>
      <color indexed="29"/>
      <name val="Myriad Pro"/>
      <family val="2"/>
    </font>
    <font>
      <b/>
      <sz val="18"/>
      <color indexed="25"/>
      <name val="Cambria"/>
      <family val="2"/>
    </font>
    <font>
      <b/>
      <sz val="15"/>
      <color indexed="25"/>
      <name val="Calibri"/>
      <family val="2"/>
    </font>
    <font>
      <b/>
      <sz val="13"/>
      <color indexed="25"/>
      <name val="Calibri"/>
      <family val="2"/>
    </font>
    <font>
      <b/>
      <sz val="11"/>
      <color indexed="25"/>
      <name val="Calibri"/>
      <family val="2"/>
    </font>
    <font>
      <sz val="11"/>
      <color indexed="17"/>
      <name val="Calibri"/>
      <family val="2"/>
    </font>
    <font>
      <sz val="11"/>
      <color indexed="29"/>
      <name val="Calibri"/>
      <family val="2"/>
    </font>
    <font>
      <b/>
      <sz val="11"/>
      <color indexed="26"/>
      <name val="Calibri"/>
      <family val="2"/>
    </font>
    <font>
      <b/>
      <sz val="11"/>
      <color indexed="19"/>
      <name val="Calibri"/>
      <family val="2"/>
    </font>
    <font>
      <sz val="11"/>
      <color indexed="19"/>
      <name val="Calibri"/>
      <family val="2"/>
    </font>
    <font>
      <b/>
      <sz val="11"/>
      <color indexed="9"/>
      <name val="Calibri"/>
      <family val="2"/>
    </font>
    <font>
      <sz val="11"/>
      <color indexed="10"/>
      <name val="Calibri"/>
      <family val="2"/>
    </font>
    <font>
      <i/>
      <sz val="11"/>
      <color indexed="26"/>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rgb="FF0000CC"/>
      <name val="Myriad Pr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indexed="13"/>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right/>
      <top/>
      <bottom style="thin">
        <color indexed="56"/>
      </bottom>
    </border>
    <border>
      <left/>
      <right/>
      <top style="thin">
        <color indexed="56"/>
      </top>
      <bottom style="thin">
        <color indexed="56"/>
      </bottom>
    </border>
    <border>
      <left/>
      <right/>
      <top style="thin">
        <color indexed="56"/>
      </top>
      <bottom style="thin"/>
    </border>
    <border>
      <left/>
      <right/>
      <top style="thin">
        <color indexed="56"/>
      </top>
      <bottom/>
    </border>
    <border>
      <left/>
      <right/>
      <top style="thin"/>
      <bottom style="thin">
        <color indexed="56"/>
      </bottom>
    </border>
    <border>
      <left/>
      <right/>
      <top style="medium"/>
      <bottom style="medium"/>
    </border>
    <border>
      <left/>
      <right/>
      <top style="thin">
        <color indexed="63"/>
      </top>
      <bottom style="thin"/>
    </border>
    <border>
      <left/>
      <right/>
      <top/>
      <bottom style="thin">
        <color theme="0" tint="-0.14995999634265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13"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413">
    <xf numFmtId="0" fontId="0" fillId="0" borderId="0" xfId="0" applyAlignment="1">
      <alignment/>
    </xf>
    <xf numFmtId="0" fontId="5" fillId="33" borderId="0" xfId="0" applyFont="1" applyFill="1" applyAlignment="1">
      <alignment/>
    </xf>
    <xf numFmtId="0" fontId="3" fillId="33" borderId="0" xfId="0" applyFont="1" applyFill="1" applyAlignment="1">
      <alignment/>
    </xf>
    <xf numFmtId="0" fontId="2" fillId="33" borderId="0" xfId="0" applyFont="1" applyFill="1" applyAlignment="1">
      <alignment wrapText="1"/>
    </xf>
    <xf numFmtId="0" fontId="5" fillId="33" borderId="0" xfId="0" applyFont="1" applyFill="1" applyBorder="1" applyAlignment="1">
      <alignment/>
    </xf>
    <xf numFmtId="0" fontId="8" fillId="0" borderId="0" xfId="0" applyFont="1" applyBorder="1" applyAlignment="1">
      <alignment/>
    </xf>
    <xf numFmtId="0" fontId="5" fillId="33" borderId="10" xfId="0" applyFont="1" applyFill="1" applyBorder="1" applyAlignment="1">
      <alignment/>
    </xf>
    <xf numFmtId="0" fontId="7" fillId="33" borderId="0" xfId="0" applyFont="1" applyFill="1" applyBorder="1" applyAlignment="1">
      <alignment/>
    </xf>
    <xf numFmtId="0" fontId="9" fillId="33" borderId="0" xfId="0" applyFont="1" applyFill="1" applyBorder="1" applyAlignment="1">
      <alignment/>
    </xf>
    <xf numFmtId="0" fontId="9" fillId="33" borderId="11" xfId="0" applyFont="1" applyFill="1" applyBorder="1" applyAlignment="1">
      <alignment/>
    </xf>
    <xf numFmtId="0" fontId="9" fillId="33" borderId="10" xfId="0" applyFont="1" applyFill="1" applyBorder="1" applyAlignment="1">
      <alignment/>
    </xf>
    <xf numFmtId="0" fontId="4" fillId="33" borderId="0" xfId="0" applyFont="1" applyFill="1" applyBorder="1" applyAlignment="1">
      <alignment horizontal="left"/>
    </xf>
    <xf numFmtId="0" fontId="5" fillId="33" borderId="0" xfId="0" applyFont="1" applyFill="1" applyBorder="1" applyAlignment="1">
      <alignment horizontal="right"/>
    </xf>
    <xf numFmtId="0" fontId="7" fillId="33" borderId="0" xfId="0" applyFont="1" applyFill="1" applyAlignment="1">
      <alignment/>
    </xf>
    <xf numFmtId="0" fontId="9" fillId="33" borderId="12" xfId="0" applyFont="1" applyFill="1" applyBorder="1" applyAlignment="1">
      <alignment/>
    </xf>
    <xf numFmtId="0" fontId="7" fillId="33" borderId="11" xfId="0" applyFont="1" applyFill="1" applyBorder="1" applyAlignment="1">
      <alignment/>
    </xf>
    <xf numFmtId="0" fontId="7" fillId="33" borderId="13" xfId="0" applyFont="1" applyFill="1" applyBorder="1" applyAlignment="1">
      <alignment/>
    </xf>
    <xf numFmtId="0" fontId="9" fillId="33" borderId="0" xfId="0" applyFont="1" applyFill="1" applyAlignment="1">
      <alignment/>
    </xf>
    <xf numFmtId="0" fontId="8" fillId="0" borderId="12" xfId="0" applyFont="1" applyBorder="1" applyAlignment="1">
      <alignment/>
    </xf>
    <xf numFmtId="0" fontId="11" fillId="33" borderId="10" xfId="0" applyFont="1" applyFill="1" applyBorder="1" applyAlignment="1">
      <alignment/>
    </xf>
    <xf numFmtId="0" fontId="7" fillId="33" borderId="14" xfId="0" applyFont="1" applyFill="1" applyBorder="1" applyAlignment="1">
      <alignment/>
    </xf>
    <xf numFmtId="0" fontId="7" fillId="33" borderId="15" xfId="0" applyFont="1" applyFill="1" applyBorder="1" applyAlignment="1">
      <alignment/>
    </xf>
    <xf numFmtId="0" fontId="9" fillId="33" borderId="13" xfId="0" applyFont="1" applyFill="1" applyBorder="1" applyAlignment="1">
      <alignment/>
    </xf>
    <xf numFmtId="0" fontId="7" fillId="33" borderId="16" xfId="0" applyFont="1" applyFill="1" applyBorder="1" applyAlignment="1">
      <alignment/>
    </xf>
    <xf numFmtId="0" fontId="9" fillId="33" borderId="17" xfId="0" applyFont="1" applyFill="1" applyBorder="1" applyAlignment="1">
      <alignment/>
    </xf>
    <xf numFmtId="0" fontId="9" fillId="0" borderId="10" xfId="0" applyFont="1" applyFill="1" applyBorder="1" applyAlignment="1">
      <alignment horizontal="center" wrapText="1"/>
    </xf>
    <xf numFmtId="0" fontId="7" fillId="33" borderId="14" xfId="0" applyFont="1" applyFill="1" applyBorder="1" applyAlignment="1">
      <alignment wrapText="1"/>
    </xf>
    <xf numFmtId="0" fontId="7" fillId="0" borderId="0" xfId="0" applyFont="1" applyFill="1" applyAlignment="1">
      <alignment/>
    </xf>
    <xf numFmtId="0" fontId="7" fillId="0" borderId="0" xfId="0" applyFont="1" applyFill="1" applyAlignment="1">
      <alignment horizontal="right"/>
    </xf>
    <xf numFmtId="0" fontId="3" fillId="0" borderId="10" xfId="0" applyFont="1" applyFill="1" applyBorder="1" applyAlignment="1">
      <alignment/>
    </xf>
    <xf numFmtId="0" fontId="3" fillId="0" borderId="10" xfId="0" applyFont="1" applyFill="1" applyBorder="1" applyAlignment="1">
      <alignment horizontal="right"/>
    </xf>
    <xf numFmtId="0" fontId="5" fillId="0" borderId="10" xfId="0" applyFont="1" applyFill="1" applyBorder="1" applyAlignment="1">
      <alignment horizontal="right"/>
    </xf>
    <xf numFmtId="0" fontId="5" fillId="0" borderId="0" xfId="0" applyFont="1" applyFill="1" applyAlignment="1">
      <alignment/>
    </xf>
    <xf numFmtId="0" fontId="8" fillId="0" borderId="0" xfId="0" applyFont="1" applyFill="1" applyBorder="1" applyAlignment="1">
      <alignment/>
    </xf>
    <xf numFmtId="0" fontId="5" fillId="0" borderId="0" xfId="0" applyFont="1" applyFill="1" applyBorder="1" applyAlignment="1">
      <alignment horizontal="right"/>
    </xf>
    <xf numFmtId="0" fontId="4" fillId="0" borderId="0" xfId="0" applyFont="1" applyFill="1" applyBorder="1" applyAlignment="1">
      <alignment horizontal="left"/>
    </xf>
    <xf numFmtId="0" fontId="9" fillId="0" borderId="10" xfId="0" applyFont="1" applyFill="1" applyBorder="1" applyAlignment="1">
      <alignment wrapText="1"/>
    </xf>
    <xf numFmtId="0" fontId="2" fillId="0" borderId="0" xfId="0" applyFont="1" applyFill="1" applyAlignment="1">
      <alignment wrapText="1"/>
    </xf>
    <xf numFmtId="0" fontId="9" fillId="0" borderId="11" xfId="0" applyFont="1" applyFill="1" applyBorder="1" applyAlignment="1">
      <alignment/>
    </xf>
    <xf numFmtId="0" fontId="4" fillId="0" borderId="0" xfId="0" applyFont="1" applyFill="1" applyAlignment="1">
      <alignment/>
    </xf>
    <xf numFmtId="0" fontId="5" fillId="0" borderId="0" xfId="0" applyFont="1" applyFill="1" applyAlignment="1">
      <alignment horizontal="right"/>
    </xf>
    <xf numFmtId="0" fontId="9" fillId="0" borderId="0" xfId="0" applyFont="1" applyFill="1" applyBorder="1" applyAlignment="1">
      <alignment/>
    </xf>
    <xf numFmtId="0" fontId="9" fillId="0" borderId="0" xfId="0" applyFont="1" applyFill="1" applyBorder="1" applyAlignment="1">
      <alignment horizontal="right"/>
    </xf>
    <xf numFmtId="0" fontId="4" fillId="0" borderId="0" xfId="0" applyFont="1" applyFill="1" applyBorder="1" applyAlignment="1">
      <alignment/>
    </xf>
    <xf numFmtId="0" fontId="11" fillId="33" borderId="0" xfId="0" applyFont="1" applyFill="1" applyBorder="1" applyAlignment="1">
      <alignment/>
    </xf>
    <xf numFmtId="0" fontId="12" fillId="33" borderId="0" xfId="0" applyFont="1" applyFill="1" applyAlignment="1">
      <alignment vertical="center"/>
    </xf>
    <xf numFmtId="0" fontId="12" fillId="33" borderId="18" xfId="0" applyFont="1" applyFill="1" applyBorder="1" applyAlignment="1">
      <alignment vertical="center"/>
    </xf>
    <xf numFmtId="0" fontId="12" fillId="33" borderId="0" xfId="0" applyFont="1" applyFill="1" applyBorder="1" applyAlignment="1">
      <alignment vertical="center"/>
    </xf>
    <xf numFmtId="0" fontId="12" fillId="33" borderId="10" xfId="0" applyFont="1" applyFill="1" applyBorder="1" applyAlignment="1">
      <alignment vertical="center"/>
    </xf>
    <xf numFmtId="0" fontId="12" fillId="33" borderId="12" xfId="0" applyFont="1" applyFill="1" applyBorder="1" applyAlignment="1">
      <alignment vertical="center"/>
    </xf>
    <xf numFmtId="0" fontId="12" fillId="33" borderId="13" xfId="0" applyFont="1" applyFill="1" applyBorder="1" applyAlignment="1">
      <alignment vertical="center"/>
    </xf>
    <xf numFmtId="0" fontId="12" fillId="33" borderId="0" xfId="0" applyFont="1" applyFill="1" applyBorder="1" applyAlignment="1">
      <alignment horizontal="left" vertical="center"/>
    </xf>
    <xf numFmtId="0" fontId="10" fillId="33" borderId="18" xfId="0" applyFont="1" applyFill="1" applyBorder="1" applyAlignment="1">
      <alignment vertical="center"/>
    </xf>
    <xf numFmtId="0" fontId="8" fillId="0" borderId="12" xfId="0" applyFont="1" applyBorder="1" applyAlignment="1">
      <alignment vertical="center"/>
    </xf>
    <xf numFmtId="0" fontId="3" fillId="33" borderId="0" xfId="0" applyFont="1" applyFill="1" applyAlignment="1">
      <alignment vertical="center" wrapText="1"/>
    </xf>
    <xf numFmtId="0" fontId="9" fillId="33" borderId="10" xfId="0" applyFont="1" applyFill="1" applyBorder="1" applyAlignment="1">
      <alignment horizontal="left" vertical="center" wrapText="1"/>
    </xf>
    <xf numFmtId="0" fontId="9" fillId="0" borderId="10" xfId="0" applyFont="1" applyFill="1" applyBorder="1" applyAlignment="1">
      <alignment horizontal="left" vertical="center"/>
    </xf>
    <xf numFmtId="0" fontId="9" fillId="0" borderId="10" xfId="0" applyFont="1" applyFill="1" applyBorder="1" applyAlignment="1">
      <alignment horizontal="left" wrapText="1"/>
    </xf>
    <xf numFmtId="0" fontId="9" fillId="0" borderId="10" xfId="0" applyFont="1" applyFill="1" applyBorder="1" applyAlignment="1">
      <alignment horizontal="left" vertical="center" wrapText="1"/>
    </xf>
    <xf numFmtId="0" fontId="4" fillId="0" borderId="0" xfId="0" applyFont="1" applyFill="1" applyAlignment="1">
      <alignment horizontal="left"/>
    </xf>
    <xf numFmtId="0" fontId="9" fillId="0" borderId="11" xfId="0" applyFont="1" applyFill="1" applyBorder="1" applyAlignment="1">
      <alignment horizontal="left" vertical="center"/>
    </xf>
    <xf numFmtId="0" fontId="9" fillId="0" borderId="11" xfId="0" applyFont="1" applyFill="1" applyBorder="1" applyAlignment="1">
      <alignment horizontal="left" vertical="center" wrapText="1"/>
    </xf>
    <xf numFmtId="0" fontId="9" fillId="34" borderId="10" xfId="0" applyFont="1" applyFill="1" applyBorder="1" applyAlignment="1">
      <alignment horizontal="left" vertical="center"/>
    </xf>
    <xf numFmtId="0" fontId="9" fillId="34" borderId="10" xfId="0" applyFont="1" applyFill="1" applyBorder="1" applyAlignment="1">
      <alignment horizontal="left" vertical="center" wrapText="1"/>
    </xf>
    <xf numFmtId="0" fontId="9" fillId="34" borderId="11" xfId="0" applyFont="1" applyFill="1" applyBorder="1" applyAlignment="1">
      <alignment horizontal="left" vertical="center"/>
    </xf>
    <xf numFmtId="0" fontId="9" fillId="34" borderId="11" xfId="0" applyFont="1" applyFill="1" applyBorder="1" applyAlignment="1">
      <alignment horizontal="left" vertical="center" wrapText="1"/>
    </xf>
    <xf numFmtId="0" fontId="9" fillId="33" borderId="10" xfId="0" applyFont="1" applyFill="1" applyBorder="1" applyAlignment="1">
      <alignment horizontal="center" vertical="center" wrapText="1"/>
    </xf>
    <xf numFmtId="0" fontId="9" fillId="33" borderId="10" xfId="0" applyFont="1" applyFill="1" applyBorder="1" applyAlignment="1">
      <alignment vertical="center" wrapText="1"/>
    </xf>
    <xf numFmtId="0" fontId="4" fillId="34" borderId="0" xfId="0" applyFont="1" applyFill="1" applyAlignment="1">
      <alignment horizontal="left" vertical="center"/>
    </xf>
    <xf numFmtId="3" fontId="9" fillId="0" borderId="10" xfId="0" applyNumberFormat="1" applyFont="1" applyFill="1" applyBorder="1" applyAlignment="1">
      <alignment horizontal="right" wrapText="1"/>
    </xf>
    <xf numFmtId="0" fontId="5" fillId="33" borderId="12" xfId="0" applyFont="1" applyFill="1" applyBorder="1" applyAlignment="1">
      <alignment/>
    </xf>
    <xf numFmtId="0" fontId="8" fillId="0" borderId="12" xfId="0" applyFont="1" applyFill="1" applyBorder="1" applyAlignment="1">
      <alignment/>
    </xf>
    <xf numFmtId="0" fontId="12" fillId="0" borderId="12" xfId="0" applyFont="1" applyFill="1" applyBorder="1" applyAlignment="1">
      <alignment/>
    </xf>
    <xf numFmtId="0" fontId="12" fillId="0" borderId="12" xfId="0" applyFont="1" applyFill="1" applyBorder="1" applyAlignment="1">
      <alignment horizontal="right"/>
    </xf>
    <xf numFmtId="0" fontId="7" fillId="0" borderId="0" xfId="0" applyFont="1" applyFill="1" applyBorder="1" applyAlignment="1">
      <alignment/>
    </xf>
    <xf numFmtId="0" fontId="11" fillId="0" borderId="10" xfId="0" applyFont="1" applyFill="1" applyBorder="1" applyAlignment="1">
      <alignment/>
    </xf>
    <xf numFmtId="0" fontId="9" fillId="0" borderId="11" xfId="0" applyFont="1" applyFill="1" applyBorder="1" applyAlignment="1">
      <alignment wrapText="1"/>
    </xf>
    <xf numFmtId="0" fontId="7" fillId="0" borderId="17" xfId="0" applyFont="1" applyFill="1" applyBorder="1" applyAlignment="1">
      <alignment/>
    </xf>
    <xf numFmtId="0" fontId="7" fillId="0" borderId="14" xfId="0" applyFont="1" applyFill="1" applyBorder="1" applyAlignment="1">
      <alignment/>
    </xf>
    <xf numFmtId="0" fontId="7" fillId="0" borderId="15" xfId="0" applyFont="1" applyFill="1" applyBorder="1" applyAlignment="1">
      <alignment/>
    </xf>
    <xf numFmtId="0" fontId="7" fillId="0" borderId="15" xfId="0" applyFont="1" applyFill="1" applyBorder="1" applyAlignment="1">
      <alignment wrapText="1"/>
    </xf>
    <xf numFmtId="0" fontId="7" fillId="0" borderId="0" xfId="0" applyFont="1" applyFill="1" applyBorder="1" applyAlignment="1">
      <alignment horizontal="right"/>
    </xf>
    <xf numFmtId="0" fontId="12" fillId="34" borderId="0" xfId="0" applyFont="1" applyFill="1" applyBorder="1" applyAlignment="1">
      <alignment horizontal="right" vertical="top"/>
    </xf>
    <xf numFmtId="0" fontId="12" fillId="0" borderId="0" xfId="0" applyFont="1" applyFill="1" applyBorder="1" applyAlignment="1">
      <alignment horizontal="right" vertical="top"/>
    </xf>
    <xf numFmtId="0" fontId="9" fillId="33" borderId="0" xfId="0" applyFont="1" applyFill="1" applyBorder="1" applyAlignment="1">
      <alignment horizontal="center" vertical="center" wrapText="1"/>
    </xf>
    <xf numFmtId="0" fontId="7" fillId="0" borderId="0" xfId="0" applyFont="1" applyFill="1" applyAlignment="1">
      <alignment wrapText="1"/>
    </xf>
    <xf numFmtId="0" fontId="7" fillId="0" borderId="0" xfId="0" applyFont="1" applyFill="1" applyAlignment="1">
      <alignment horizontal="right" wrapText="1"/>
    </xf>
    <xf numFmtId="49"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0" fontId="8" fillId="0" borderId="12" xfId="0" applyFont="1" applyFill="1" applyBorder="1" applyAlignment="1">
      <alignment vertical="center"/>
    </xf>
    <xf numFmtId="0" fontId="12" fillId="0" borderId="12" xfId="0" applyFont="1" applyFill="1" applyBorder="1" applyAlignment="1">
      <alignment vertical="center"/>
    </xf>
    <xf numFmtId="0" fontId="12" fillId="0" borderId="0" xfId="0" applyFont="1" applyFill="1" applyBorder="1" applyAlignment="1">
      <alignment horizontal="left" vertical="center"/>
    </xf>
    <xf numFmtId="0" fontId="7" fillId="0" borderId="10" xfId="0" applyFont="1" applyFill="1" applyBorder="1" applyAlignment="1">
      <alignment horizontal="right"/>
    </xf>
    <xf numFmtId="0" fontId="9" fillId="0" borderId="10" xfId="0" applyFont="1" applyFill="1" applyBorder="1" applyAlignment="1">
      <alignment horizontal="right"/>
    </xf>
    <xf numFmtId="0" fontId="2" fillId="0" borderId="0" xfId="0" applyFont="1" applyFill="1" applyAlignment="1">
      <alignment horizontal="right"/>
    </xf>
    <xf numFmtId="0" fontId="7" fillId="0" borderId="0" xfId="0" applyFont="1" applyFill="1" applyAlignment="1">
      <alignment horizontal="center"/>
    </xf>
    <xf numFmtId="0" fontId="12" fillId="0" borderId="12" xfId="0" applyFont="1" applyFill="1" applyBorder="1" applyAlignment="1">
      <alignment horizontal="left"/>
    </xf>
    <xf numFmtId="0" fontId="9" fillId="33" borderId="10" xfId="0" applyFont="1" applyFill="1" applyBorder="1" applyAlignment="1">
      <alignment horizontal="center" wrapText="1"/>
    </xf>
    <xf numFmtId="0" fontId="9" fillId="0" borderId="10" xfId="0" applyFont="1" applyFill="1" applyBorder="1" applyAlignment="1">
      <alignment horizontal="right" wrapText="1"/>
    </xf>
    <xf numFmtId="164" fontId="7" fillId="0" borderId="0" xfId="0" applyNumberFormat="1" applyFont="1" applyFill="1" applyAlignment="1">
      <alignment horizontal="left"/>
    </xf>
    <xf numFmtId="0" fontId="9" fillId="0" borderId="0" xfId="0" applyFont="1" applyFill="1" applyBorder="1" applyAlignment="1">
      <alignment horizontal="right" wrapText="1"/>
    </xf>
    <xf numFmtId="0" fontId="9" fillId="0" borderId="10" xfId="0" applyFont="1" applyFill="1" applyBorder="1" applyAlignment="1">
      <alignment horizontal="left"/>
    </xf>
    <xf numFmtId="0" fontId="9" fillId="0" borderId="0" xfId="0" applyFont="1" applyFill="1" applyAlignment="1">
      <alignment horizontal="center"/>
    </xf>
    <xf numFmtId="164" fontId="15" fillId="0" borderId="0" xfId="0" applyNumberFormat="1" applyFont="1" applyFill="1" applyAlignment="1">
      <alignment horizontal="left"/>
    </xf>
    <xf numFmtId="164" fontId="7" fillId="0" borderId="0" xfId="0" applyNumberFormat="1" applyFont="1" applyFill="1" applyBorder="1" applyAlignment="1">
      <alignment horizontal="left"/>
    </xf>
    <xf numFmtId="0" fontId="5" fillId="0" borderId="10" xfId="0" applyFont="1" applyFill="1" applyBorder="1" applyAlignment="1">
      <alignment/>
    </xf>
    <xf numFmtId="0" fontId="5" fillId="0" borderId="0" xfId="0" applyFont="1" applyFill="1" applyBorder="1" applyAlignment="1">
      <alignment/>
    </xf>
    <xf numFmtId="0" fontId="3" fillId="0" borderId="0" xfId="0" applyFont="1" applyFill="1" applyAlignment="1">
      <alignment/>
    </xf>
    <xf numFmtId="0" fontId="3" fillId="0" borderId="0" xfId="0" applyFont="1" applyFill="1" applyAlignment="1">
      <alignment horizontal="right"/>
    </xf>
    <xf numFmtId="0" fontId="2" fillId="0" borderId="0" xfId="0" applyFont="1" applyFill="1" applyAlignment="1">
      <alignment horizontal="right" wrapText="1"/>
    </xf>
    <xf numFmtId="0" fontId="2" fillId="0" borderId="0" xfId="0" applyFont="1" applyFill="1" applyAlignment="1">
      <alignment/>
    </xf>
    <xf numFmtId="0" fontId="7" fillId="0" borderId="0" xfId="0" applyNumberFormat="1" applyFont="1" applyFill="1" applyAlignment="1">
      <alignment wrapText="1"/>
    </xf>
    <xf numFmtId="0" fontId="5" fillId="0" borderId="0" xfId="0" applyFont="1" applyFill="1" applyAlignment="1">
      <alignment horizontal="right" wrapText="1"/>
    </xf>
    <xf numFmtId="0" fontId="3" fillId="0" borderId="0" xfId="0" applyFont="1" applyFill="1" applyBorder="1" applyAlignment="1">
      <alignment horizontal="right"/>
    </xf>
    <xf numFmtId="0" fontId="2" fillId="0" borderId="0" xfId="0" applyFont="1" applyFill="1" applyBorder="1" applyAlignment="1">
      <alignment horizontal="right" wrapText="1"/>
    </xf>
    <xf numFmtId="0" fontId="5" fillId="0" borderId="12" xfId="0" applyFont="1" applyFill="1" applyBorder="1" applyAlignment="1">
      <alignment/>
    </xf>
    <xf numFmtId="0" fontId="4" fillId="0" borderId="12" xfId="0" applyFont="1" applyFill="1" applyBorder="1" applyAlignment="1">
      <alignment horizontal="left"/>
    </xf>
    <xf numFmtId="0" fontId="12" fillId="0" borderId="12" xfId="0" applyFont="1" applyFill="1" applyBorder="1" applyAlignment="1">
      <alignment horizontal="right" vertical="top"/>
    </xf>
    <xf numFmtId="0" fontId="3" fillId="33" borderId="10" xfId="0" applyFont="1" applyFill="1" applyBorder="1" applyAlignment="1">
      <alignment/>
    </xf>
    <xf numFmtId="0" fontId="9" fillId="33" borderId="10" xfId="0" applyFont="1" applyFill="1" applyBorder="1" applyAlignment="1">
      <alignment wrapText="1"/>
    </xf>
    <xf numFmtId="0" fontId="9" fillId="33" borderId="0" xfId="0" applyFont="1" applyFill="1" applyBorder="1" applyAlignment="1">
      <alignment horizontal="left"/>
    </xf>
    <xf numFmtId="0" fontId="9" fillId="34" borderId="0" xfId="0" applyFont="1" applyFill="1" applyBorder="1" applyAlignment="1">
      <alignment horizontal="left" vertical="center" wrapText="1"/>
    </xf>
    <xf numFmtId="0" fontId="4" fillId="33" borderId="0" xfId="0" applyFont="1" applyFill="1" applyAlignment="1">
      <alignment/>
    </xf>
    <xf numFmtId="0" fontId="9" fillId="33" borderId="0" xfId="0" applyFont="1" applyFill="1" applyAlignment="1">
      <alignment horizontal="center"/>
    </xf>
    <xf numFmtId="0" fontId="7" fillId="33" borderId="0" xfId="0" applyFont="1" applyFill="1" applyAlignment="1">
      <alignment vertical="center"/>
    </xf>
    <xf numFmtId="0" fontId="9" fillId="0" borderId="0" xfId="0" applyFont="1" applyFill="1" applyBorder="1" applyAlignment="1">
      <alignment horizontal="left" vertical="center" wrapText="1"/>
    </xf>
    <xf numFmtId="0" fontId="4" fillId="0" borderId="11" xfId="0" applyFont="1" applyFill="1" applyBorder="1" applyAlignment="1">
      <alignment horizontal="left" vertical="center"/>
    </xf>
    <xf numFmtId="0" fontId="7" fillId="0" borderId="0" xfId="0" applyFont="1" applyFill="1" applyAlignment="1">
      <alignment vertical="center"/>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0" xfId="0" applyFont="1" applyFill="1" applyBorder="1" applyAlignment="1">
      <alignment vertical="center" wrapText="1"/>
    </xf>
    <xf numFmtId="0" fontId="9" fillId="0" borderId="17" xfId="0" applyFont="1" applyFill="1" applyBorder="1" applyAlignment="1">
      <alignment wrapText="1"/>
    </xf>
    <xf numFmtId="0" fontId="7" fillId="0" borderId="10" xfId="0" applyFont="1" applyFill="1" applyBorder="1" applyAlignment="1">
      <alignment wrapText="1"/>
    </xf>
    <xf numFmtId="3" fontId="9" fillId="0" borderId="11" xfId="0" applyNumberFormat="1" applyFont="1" applyFill="1" applyBorder="1" applyAlignment="1">
      <alignment horizontal="right"/>
    </xf>
    <xf numFmtId="2" fontId="9" fillId="0" borderId="11" xfId="0" applyNumberFormat="1" applyFont="1" applyFill="1" applyBorder="1" applyAlignment="1">
      <alignment horizontal="right"/>
    </xf>
    <xf numFmtId="0" fontId="7" fillId="0" borderId="0" xfId="0" applyFont="1" applyFill="1" applyBorder="1" applyAlignment="1">
      <alignment horizontal="center"/>
    </xf>
    <xf numFmtId="3" fontId="9" fillId="0" borderId="0" xfId="0" applyNumberFormat="1" applyFont="1" applyFill="1" applyBorder="1" applyAlignment="1">
      <alignment horizontal="right"/>
    </xf>
    <xf numFmtId="4" fontId="9" fillId="0" borderId="11" xfId="0" applyNumberFormat="1" applyFont="1" applyFill="1" applyBorder="1" applyAlignment="1">
      <alignment horizontal="right"/>
    </xf>
    <xf numFmtId="4" fontId="7" fillId="0" borderId="0" xfId="0" applyNumberFormat="1" applyFont="1" applyFill="1" applyAlignment="1">
      <alignment/>
    </xf>
    <xf numFmtId="0" fontId="7" fillId="35" borderId="15" xfId="0" applyFont="1" applyFill="1" applyBorder="1" applyAlignment="1">
      <alignment/>
    </xf>
    <xf numFmtId="0" fontId="7" fillId="35" borderId="0" xfId="0" applyFont="1" applyFill="1" applyAlignment="1">
      <alignment/>
    </xf>
    <xf numFmtId="0" fontId="14" fillId="0" borderId="0" xfId="0" applyFont="1" applyFill="1" applyAlignment="1">
      <alignment/>
    </xf>
    <xf numFmtId="0" fontId="7" fillId="0" borderId="10" xfId="0" applyFont="1" applyFill="1" applyBorder="1" applyAlignment="1">
      <alignment/>
    </xf>
    <xf numFmtId="0" fontId="7" fillId="0" borderId="14" xfId="0" applyFont="1" applyFill="1" applyBorder="1" applyAlignment="1">
      <alignment wrapText="1"/>
    </xf>
    <xf numFmtId="164" fontId="15" fillId="0" borderId="0" xfId="0" applyNumberFormat="1" applyFont="1" applyFill="1" applyBorder="1" applyAlignment="1">
      <alignment horizontal="left"/>
    </xf>
    <xf numFmtId="0" fontId="5" fillId="0" borderId="10" xfId="0" applyFont="1" applyFill="1" applyBorder="1" applyAlignment="1">
      <alignment horizontal="right" wrapText="1"/>
    </xf>
    <xf numFmtId="0" fontId="4" fillId="0" borderId="0" xfId="0" applyFont="1" applyFill="1" applyBorder="1" applyAlignment="1">
      <alignment horizontal="left" wrapText="1"/>
    </xf>
    <xf numFmtId="0" fontId="3" fillId="0" borderId="0" xfId="0" applyFont="1" applyFill="1" applyAlignment="1">
      <alignment horizontal="right" wrapText="1"/>
    </xf>
    <xf numFmtId="0" fontId="3" fillId="0" borderId="0" xfId="0" applyFont="1" applyFill="1" applyAlignment="1">
      <alignment horizontal="center"/>
    </xf>
    <xf numFmtId="0" fontId="7" fillId="0" borderId="0" xfId="0" applyFont="1" applyFill="1" applyBorder="1" applyAlignment="1">
      <alignment horizontal="center" wrapText="1"/>
    </xf>
    <xf numFmtId="0" fontId="9" fillId="0" borderId="11" xfId="0" applyFont="1" applyFill="1" applyBorder="1" applyAlignment="1">
      <alignment horizontal="center" wrapText="1"/>
    </xf>
    <xf numFmtId="3" fontId="7" fillId="0" borderId="10" xfId="47" applyNumberFormat="1" applyFont="1" applyFill="1" applyBorder="1" applyAlignment="1">
      <alignment/>
    </xf>
    <xf numFmtId="0" fontId="12" fillId="0" borderId="0" xfId="0" applyFont="1" applyFill="1" applyBorder="1" applyAlignment="1">
      <alignment/>
    </xf>
    <xf numFmtId="0" fontId="7" fillId="0" borderId="0" xfId="0" applyFont="1" applyFill="1" applyAlignment="1">
      <alignment vertical="center" wrapText="1"/>
    </xf>
    <xf numFmtId="0" fontId="3" fillId="0" borderId="0" xfId="0" applyFont="1" applyFill="1" applyAlignment="1">
      <alignment vertical="center" wrapText="1"/>
    </xf>
    <xf numFmtId="0" fontId="2" fillId="0" borderId="0" xfId="0" applyFont="1" applyFill="1" applyAlignment="1">
      <alignment vertical="center" wrapText="1"/>
    </xf>
    <xf numFmtId="0" fontId="4" fillId="0" borderId="0" xfId="0" applyFont="1" applyFill="1" applyAlignment="1">
      <alignment horizontal="left" vertical="center"/>
    </xf>
    <xf numFmtId="0" fontId="7" fillId="0" borderId="0" xfId="0" applyFont="1" applyFill="1" applyAlignment="1">
      <alignment/>
    </xf>
    <xf numFmtId="0" fontId="3" fillId="0" borderId="0" xfId="0" applyFont="1" applyFill="1" applyAlignment="1">
      <alignment/>
    </xf>
    <xf numFmtId="0" fontId="7" fillId="0" borderId="0" xfId="0" applyFont="1" applyFill="1" applyBorder="1" applyAlignment="1">
      <alignment vertical="center" wrapText="1"/>
    </xf>
    <xf numFmtId="0" fontId="7" fillId="0" borderId="0" xfId="0" applyNumberFormat="1" applyFont="1" applyFill="1" applyAlignment="1">
      <alignment horizontal="left" wrapText="1"/>
    </xf>
    <xf numFmtId="0" fontId="5" fillId="0" borderId="0" xfId="0" applyFont="1" applyFill="1" applyBorder="1" applyAlignment="1">
      <alignment horizontal="right" wrapText="1"/>
    </xf>
    <xf numFmtId="3" fontId="10" fillId="0" borderId="12" xfId="0" applyNumberFormat="1" applyFont="1" applyFill="1" applyBorder="1" applyAlignment="1">
      <alignment/>
    </xf>
    <xf numFmtId="3" fontId="7" fillId="0" borderId="0" xfId="0" applyNumberFormat="1" applyFont="1" applyFill="1" applyAlignment="1">
      <alignment/>
    </xf>
    <xf numFmtId="3" fontId="9" fillId="0" borderId="10" xfId="0" applyNumberFormat="1" applyFont="1" applyFill="1" applyBorder="1" applyAlignment="1">
      <alignment horizontal="center" wrapText="1"/>
    </xf>
    <xf numFmtId="3" fontId="7" fillId="0" borderId="0" xfId="0" applyNumberFormat="1" applyFont="1" applyFill="1" applyAlignment="1">
      <alignment horizontal="left"/>
    </xf>
    <xf numFmtId="3" fontId="7" fillId="0" borderId="0" xfId="0" applyNumberFormat="1" applyFont="1" applyFill="1" applyBorder="1" applyAlignment="1">
      <alignment horizontal="left"/>
    </xf>
    <xf numFmtId="4" fontId="7" fillId="0" borderId="12" xfId="0" applyNumberFormat="1" applyFont="1" applyFill="1" applyBorder="1" applyAlignment="1">
      <alignment/>
    </xf>
    <xf numFmtId="4" fontId="12" fillId="0" borderId="12" xfId="0" applyNumberFormat="1" applyFont="1" applyFill="1" applyBorder="1" applyAlignment="1">
      <alignment horizontal="right"/>
    </xf>
    <xf numFmtId="4" fontId="9" fillId="0" borderId="0" xfId="0" applyNumberFormat="1" applyFont="1" applyFill="1" applyBorder="1" applyAlignment="1">
      <alignment horizontal="right" wrapText="1"/>
    </xf>
    <xf numFmtId="4" fontId="9" fillId="0" borderId="10" xfId="0" applyNumberFormat="1" applyFont="1" applyFill="1" applyBorder="1" applyAlignment="1">
      <alignment horizontal="center" wrapText="1"/>
    </xf>
    <xf numFmtId="4" fontId="9" fillId="0" borderId="0" xfId="0" applyNumberFormat="1" applyFont="1" applyFill="1" applyAlignment="1">
      <alignment horizontal="center"/>
    </xf>
    <xf numFmtId="4" fontId="7" fillId="0" borderId="0" xfId="0" applyNumberFormat="1" applyFont="1" applyFill="1" applyAlignment="1">
      <alignment horizontal="right"/>
    </xf>
    <xf numFmtId="4" fontId="7" fillId="0" borderId="0" xfId="0" applyNumberFormat="1" applyFont="1" applyFill="1" applyBorder="1" applyAlignment="1">
      <alignment horizontal="right"/>
    </xf>
    <xf numFmtId="4" fontId="7" fillId="0" borderId="0" xfId="0" applyNumberFormat="1" applyFont="1" applyFill="1" applyBorder="1" applyAlignment="1">
      <alignment/>
    </xf>
    <xf numFmtId="0" fontId="9" fillId="0" borderId="0" xfId="0" applyFont="1" applyFill="1" applyBorder="1" applyAlignment="1">
      <alignment horizontal="left" wrapText="1"/>
    </xf>
    <xf numFmtId="0" fontId="7" fillId="0" borderId="0" xfId="0" applyFont="1" applyFill="1" applyBorder="1" applyAlignment="1">
      <alignment horizontal="left" vertical="center"/>
    </xf>
    <xf numFmtId="4" fontId="9" fillId="0" borderId="10" xfId="0" applyNumberFormat="1" applyFont="1" applyFill="1" applyBorder="1" applyAlignment="1">
      <alignment horizontal="center"/>
    </xf>
    <xf numFmtId="0" fontId="9" fillId="0" borderId="12" xfId="0" applyFont="1" applyFill="1" applyBorder="1" applyAlignment="1">
      <alignment horizontal="left" vertical="center"/>
    </xf>
    <xf numFmtId="3" fontId="9" fillId="0" borderId="12" xfId="0" applyNumberFormat="1" applyFont="1" applyFill="1" applyBorder="1" applyAlignment="1">
      <alignment horizontal="center" wrapText="1"/>
    </xf>
    <xf numFmtId="4" fontId="9" fillId="0" borderId="12" xfId="0" applyNumberFormat="1" applyFont="1" applyFill="1" applyBorder="1" applyAlignment="1">
      <alignment horizontal="center" wrapText="1"/>
    </xf>
    <xf numFmtId="4" fontId="9" fillId="0" borderId="12" xfId="0" applyNumberFormat="1" applyFont="1" applyFill="1" applyBorder="1" applyAlignment="1">
      <alignment horizontal="center"/>
    </xf>
    <xf numFmtId="3" fontId="7" fillId="0" borderId="0" xfId="0" applyNumberFormat="1" applyFont="1" applyFill="1" applyBorder="1" applyAlignment="1">
      <alignment horizontal="right" vertical="center" wrapText="1"/>
    </xf>
    <xf numFmtId="4" fontId="7" fillId="0" borderId="0" xfId="0" applyNumberFormat="1" applyFont="1" applyFill="1" applyBorder="1" applyAlignment="1">
      <alignment horizontal="right" vertical="center" wrapText="1"/>
    </xf>
    <xf numFmtId="4" fontId="7" fillId="0" borderId="0" xfId="0" applyNumberFormat="1" applyFont="1" applyFill="1" applyBorder="1" applyAlignment="1">
      <alignment horizontal="right" vertical="center"/>
    </xf>
    <xf numFmtId="0" fontId="7" fillId="0" borderId="10" xfId="0" applyFont="1" applyFill="1" applyBorder="1" applyAlignment="1">
      <alignment horizontal="left" vertical="center"/>
    </xf>
    <xf numFmtId="3" fontId="7" fillId="0" borderId="10" xfId="0" applyNumberFormat="1" applyFont="1" applyFill="1" applyBorder="1" applyAlignment="1">
      <alignment horizontal="right" vertical="center" wrapText="1"/>
    </xf>
    <xf numFmtId="3" fontId="7" fillId="0" borderId="12" xfId="0" applyNumberFormat="1" applyFont="1" applyFill="1" applyBorder="1" applyAlignment="1">
      <alignment horizontal="right" vertical="center" wrapText="1"/>
    </xf>
    <xf numFmtId="0" fontId="7" fillId="33" borderId="0" xfId="0" applyFont="1" applyFill="1" applyBorder="1" applyAlignment="1">
      <alignment horizontal="left" vertical="center" wrapText="1"/>
    </xf>
    <xf numFmtId="3" fontId="7" fillId="33" borderId="0" xfId="0" applyNumberFormat="1" applyFont="1" applyFill="1" applyBorder="1" applyAlignment="1">
      <alignment horizontal="right" vertical="center" wrapText="1"/>
    </xf>
    <xf numFmtId="0" fontId="9" fillId="33" borderId="0" xfId="0" applyFont="1" applyFill="1" applyBorder="1" applyAlignment="1">
      <alignment horizontal="left" vertical="center" wrapText="1"/>
    </xf>
    <xf numFmtId="3" fontId="9" fillId="33" borderId="0" xfId="0" applyNumberFormat="1" applyFont="1" applyFill="1" applyBorder="1" applyAlignment="1">
      <alignment horizontal="right" vertical="center" wrapText="1"/>
    </xf>
    <xf numFmtId="0" fontId="9" fillId="33" borderId="12" xfId="0" applyFont="1" applyFill="1" applyBorder="1" applyAlignment="1">
      <alignment horizontal="left" vertical="center" wrapText="1"/>
    </xf>
    <xf numFmtId="3" fontId="9" fillId="33" borderId="12" xfId="0" applyNumberFormat="1" applyFont="1" applyFill="1" applyBorder="1" applyAlignment="1">
      <alignment horizontal="right" vertical="center" wrapText="1"/>
    </xf>
    <xf numFmtId="0" fontId="9" fillId="33" borderId="11" xfId="0" applyFont="1" applyFill="1" applyBorder="1" applyAlignment="1">
      <alignment horizontal="left" vertical="center" wrapText="1"/>
    </xf>
    <xf numFmtId="3" fontId="9" fillId="33" borderId="11" xfId="0" applyNumberFormat="1" applyFont="1" applyFill="1" applyBorder="1" applyAlignment="1">
      <alignment horizontal="right" vertical="center" wrapText="1"/>
    </xf>
    <xf numFmtId="4" fontId="7" fillId="33" borderId="0" xfId="0" applyNumberFormat="1" applyFont="1" applyFill="1" applyBorder="1" applyAlignment="1">
      <alignment horizontal="right" vertical="center" wrapText="1"/>
    </xf>
    <xf numFmtId="0" fontId="7" fillId="33" borderId="11" xfId="0" applyFont="1" applyFill="1" applyBorder="1" applyAlignment="1">
      <alignment horizontal="left" vertical="center" wrapText="1"/>
    </xf>
    <xf numFmtId="3" fontId="7" fillId="33" borderId="11" xfId="0" applyNumberFormat="1" applyFont="1" applyFill="1" applyBorder="1" applyAlignment="1">
      <alignment horizontal="right" vertical="center" wrapText="1"/>
    </xf>
    <xf numFmtId="4" fontId="9" fillId="33" borderId="11" xfId="0" applyNumberFormat="1" applyFont="1" applyFill="1" applyBorder="1" applyAlignment="1">
      <alignment horizontal="right" vertical="center" wrapText="1"/>
    </xf>
    <xf numFmtId="4" fontId="9" fillId="33" borderId="0" xfId="0" applyNumberFormat="1" applyFont="1" applyFill="1" applyBorder="1" applyAlignment="1">
      <alignment horizontal="right" vertical="center" wrapText="1"/>
    </xf>
    <xf numFmtId="4" fontId="9" fillId="33" borderId="12" xfId="0" applyNumberFormat="1" applyFont="1" applyFill="1" applyBorder="1" applyAlignment="1">
      <alignment horizontal="right" vertical="center" wrapText="1"/>
    </xf>
    <xf numFmtId="0" fontId="7" fillId="0" borderId="0" xfId="0" applyFont="1" applyFill="1" applyBorder="1" applyAlignment="1">
      <alignment horizontal="left" vertical="center" wrapText="1"/>
    </xf>
    <xf numFmtId="0" fontId="4" fillId="0" borderId="0" xfId="0" applyFont="1" applyFill="1" applyAlignment="1">
      <alignment horizontal="left" wrapText="1"/>
    </xf>
    <xf numFmtId="3" fontId="9" fillId="0" borderId="11" xfId="0" applyNumberFormat="1" applyFont="1" applyFill="1" applyBorder="1" applyAlignment="1">
      <alignment horizontal="right" vertical="center" wrapText="1"/>
    </xf>
    <xf numFmtId="0" fontId="7" fillId="0" borderId="0" xfId="0" applyFont="1" applyFill="1" applyBorder="1" applyAlignment="1">
      <alignment wrapText="1"/>
    </xf>
    <xf numFmtId="0" fontId="7" fillId="0" borderId="12" xfId="0" applyFont="1" applyFill="1" applyBorder="1" applyAlignment="1">
      <alignment wrapText="1"/>
    </xf>
    <xf numFmtId="0" fontId="7" fillId="0" borderId="12" xfId="0" applyFont="1" applyFill="1" applyBorder="1" applyAlignment="1">
      <alignment horizontal="left" vertical="center" wrapText="1"/>
    </xf>
    <xf numFmtId="4" fontId="7" fillId="0" borderId="12" xfId="0" applyNumberFormat="1" applyFont="1" applyFill="1" applyBorder="1" applyAlignment="1">
      <alignment horizontal="left" vertical="center" wrapText="1"/>
    </xf>
    <xf numFmtId="4" fontId="7" fillId="0" borderId="0" xfId="0" applyNumberFormat="1" applyFont="1" applyFill="1" applyBorder="1" applyAlignment="1">
      <alignment horizontal="left" vertical="center" wrapText="1"/>
    </xf>
    <xf numFmtId="4" fontId="9" fillId="0" borderId="11" xfId="0" applyNumberFormat="1" applyFont="1" applyFill="1" applyBorder="1" applyAlignment="1">
      <alignment horizontal="right" vertical="center" wrapText="1"/>
    </xf>
    <xf numFmtId="4" fontId="9" fillId="0" borderId="11" xfId="0" applyNumberFormat="1" applyFont="1" applyFill="1" applyBorder="1" applyAlignment="1">
      <alignment horizontal="left" vertical="center" wrapText="1"/>
    </xf>
    <xf numFmtId="4" fontId="18" fillId="0" borderId="12" xfId="0" applyNumberFormat="1" applyFont="1" applyFill="1" applyBorder="1" applyAlignment="1">
      <alignment horizontal="left" vertical="center" wrapText="1"/>
    </xf>
    <xf numFmtId="4" fontId="18" fillId="0" borderId="0" xfId="0" applyNumberFormat="1" applyFont="1" applyFill="1" applyBorder="1" applyAlignment="1">
      <alignment horizontal="left" vertical="center" wrapText="1"/>
    </xf>
    <xf numFmtId="0" fontId="4" fillId="0" borderId="0" xfId="0" applyFont="1" applyFill="1" applyAlignment="1">
      <alignment horizontal="left" vertical="center" wrapText="1"/>
    </xf>
    <xf numFmtId="0" fontId="9" fillId="33" borderId="19" xfId="0" applyFont="1" applyFill="1" applyBorder="1" applyAlignment="1">
      <alignment horizontal="left" vertical="center" wrapText="1"/>
    </xf>
    <xf numFmtId="4" fontId="9" fillId="33" borderId="19" xfId="0" applyNumberFormat="1" applyFont="1" applyFill="1" applyBorder="1" applyAlignment="1">
      <alignment horizontal="right" vertical="center" wrapText="1"/>
    </xf>
    <xf numFmtId="0" fontId="7" fillId="34" borderId="0" xfId="0" applyFont="1" applyFill="1" applyBorder="1" applyAlignment="1">
      <alignment horizontal="left" vertical="center" wrapText="1"/>
    </xf>
    <xf numFmtId="3" fontId="7" fillId="34" borderId="0" xfId="0" applyNumberFormat="1" applyFont="1" applyFill="1" applyBorder="1" applyAlignment="1">
      <alignment horizontal="right" vertical="center" wrapText="1"/>
    </xf>
    <xf numFmtId="4" fontId="7" fillId="34" borderId="0" xfId="0" applyNumberFormat="1" applyFont="1" applyFill="1" applyBorder="1" applyAlignment="1">
      <alignment horizontal="right" vertical="center" wrapText="1"/>
    </xf>
    <xf numFmtId="0" fontId="4" fillId="34" borderId="0" xfId="0" applyFont="1" applyFill="1" applyAlignment="1">
      <alignment horizontal="left" vertical="center" wrapText="1"/>
    </xf>
    <xf numFmtId="4" fontId="9" fillId="34" borderId="11" xfId="0" applyNumberFormat="1" applyFont="1" applyFill="1" applyBorder="1" applyAlignment="1">
      <alignment horizontal="right" vertical="center" wrapText="1"/>
    </xf>
    <xf numFmtId="3" fontId="9" fillId="34" borderId="11" xfId="0" applyNumberFormat="1" applyFont="1" applyFill="1" applyBorder="1" applyAlignment="1">
      <alignment horizontal="right" vertical="center" wrapText="1"/>
    </xf>
    <xf numFmtId="0" fontId="5" fillId="33" borderId="0" xfId="0" applyFont="1" applyFill="1" applyBorder="1" applyAlignment="1">
      <alignment vertical="center" wrapText="1"/>
    </xf>
    <xf numFmtId="0" fontId="5" fillId="33" borderId="0" xfId="0" applyFont="1" applyFill="1" applyAlignment="1">
      <alignment vertical="center" wrapText="1"/>
    </xf>
    <xf numFmtId="17" fontId="7" fillId="0" borderId="10" xfId="0" applyNumberFormat="1" applyFont="1" applyFill="1" applyBorder="1" applyAlignment="1">
      <alignment horizontal="left" vertical="center"/>
    </xf>
    <xf numFmtId="4" fontId="7" fillId="0" borderId="12"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4" fontId="9" fillId="0" borderId="11" xfId="0" applyNumberFormat="1" applyFont="1" applyFill="1" applyBorder="1" applyAlignment="1">
      <alignment horizontal="center" vertical="center" wrapText="1"/>
    </xf>
    <xf numFmtId="4" fontId="7" fillId="0" borderId="12" xfId="0" applyNumberFormat="1" applyFont="1" applyBorder="1" applyAlignment="1">
      <alignment horizontal="center" vertical="center" wrapText="1"/>
    </xf>
    <xf numFmtId="4" fontId="9" fillId="0" borderId="11" xfId="0" applyNumberFormat="1" applyFont="1" applyBorder="1" applyAlignment="1">
      <alignment horizontal="center" vertical="center" wrapText="1"/>
    </xf>
    <xf numFmtId="0" fontId="9" fillId="0" borderId="10" xfId="0" applyFont="1" applyFill="1" applyBorder="1" applyAlignment="1">
      <alignment horizontal="center"/>
    </xf>
    <xf numFmtId="0" fontId="9" fillId="0" borderId="12" xfId="0" applyFont="1" applyFill="1" applyBorder="1" applyAlignment="1">
      <alignment horizontal="center" wrapText="1"/>
    </xf>
    <xf numFmtId="0" fontId="7" fillId="0" borderId="12" xfId="0" applyFont="1" applyFill="1" applyBorder="1" applyAlignment="1">
      <alignment/>
    </xf>
    <xf numFmtId="0" fontId="10" fillId="0" borderId="12" xfId="0" applyFont="1" applyFill="1" applyBorder="1" applyAlignment="1">
      <alignment horizontal="right"/>
    </xf>
    <xf numFmtId="0" fontId="9" fillId="0" borderId="10" xfId="0" applyFont="1" applyFill="1" applyBorder="1" applyAlignment="1">
      <alignment/>
    </xf>
    <xf numFmtId="2" fontId="7" fillId="0" borderId="10" xfId="0" applyNumberFormat="1" applyFont="1" applyFill="1" applyBorder="1" applyAlignment="1">
      <alignment horizontal="right"/>
    </xf>
    <xf numFmtId="2" fontId="7" fillId="0" borderId="17" xfId="0" applyNumberFormat="1" applyFont="1" applyFill="1" applyBorder="1" applyAlignment="1">
      <alignment horizontal="right"/>
    </xf>
    <xf numFmtId="2" fontId="7" fillId="0" borderId="15" xfId="0" applyNumberFormat="1" applyFont="1" applyFill="1" applyBorder="1" applyAlignment="1">
      <alignment horizontal="right"/>
    </xf>
    <xf numFmtId="0" fontId="7" fillId="0" borderId="11" xfId="0" applyFont="1" applyFill="1" applyBorder="1" applyAlignment="1">
      <alignment/>
    </xf>
    <xf numFmtId="2" fontId="7" fillId="0" borderId="11" xfId="0" applyNumberFormat="1" applyFont="1" applyFill="1" applyBorder="1" applyAlignment="1">
      <alignment horizontal="right"/>
    </xf>
    <xf numFmtId="0" fontId="7" fillId="0" borderId="11" xfId="0" applyFont="1" applyFill="1" applyBorder="1" applyAlignment="1">
      <alignment wrapText="1"/>
    </xf>
    <xf numFmtId="4" fontId="7" fillId="0" borderId="15" xfId="0" applyNumberFormat="1" applyFont="1" applyFill="1" applyBorder="1" applyAlignment="1">
      <alignment horizontal="right"/>
    </xf>
    <xf numFmtId="4" fontId="7" fillId="0" borderId="14" xfId="0" applyNumberFormat="1" applyFont="1" applyFill="1" applyBorder="1" applyAlignment="1">
      <alignment horizontal="right"/>
    </xf>
    <xf numFmtId="4" fontId="7" fillId="0" borderId="17" xfId="0" applyNumberFormat="1" applyFont="1" applyFill="1" applyBorder="1" applyAlignment="1">
      <alignment horizontal="right"/>
    </xf>
    <xf numFmtId="3" fontId="7" fillId="0" borderId="14" xfId="0" applyNumberFormat="1" applyFont="1" applyFill="1" applyBorder="1" applyAlignment="1">
      <alignment horizontal="right"/>
    </xf>
    <xf numFmtId="3" fontId="7" fillId="0" borderId="15" xfId="0" applyNumberFormat="1" applyFont="1" applyFill="1" applyBorder="1" applyAlignment="1">
      <alignment horizontal="right"/>
    </xf>
    <xf numFmtId="0" fontId="7" fillId="0" borderId="0" xfId="0" applyFont="1" applyFill="1" applyBorder="1" applyAlignment="1">
      <alignment horizontal="center"/>
    </xf>
    <xf numFmtId="0" fontId="7" fillId="0" borderId="12" xfId="0" applyFont="1" applyFill="1" applyBorder="1" applyAlignment="1">
      <alignment/>
    </xf>
    <xf numFmtId="0" fontId="7" fillId="0" borderId="17" xfId="0" applyFont="1" applyFill="1" applyBorder="1" applyAlignment="1">
      <alignment horizontal="left" vertical="center"/>
    </xf>
    <xf numFmtId="0" fontId="7" fillId="0" borderId="17" xfId="0" applyFont="1" applyFill="1" applyBorder="1" applyAlignment="1">
      <alignment horizontal="center" wrapText="1"/>
    </xf>
    <xf numFmtId="10" fontId="7" fillId="0" borderId="12" xfId="53" applyNumberFormat="1" applyFont="1" applyFill="1" applyBorder="1" applyAlignment="1">
      <alignment vertical="center"/>
    </xf>
    <xf numFmtId="3" fontId="7" fillId="0" borderId="0"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3" fillId="0" borderId="0" xfId="0" applyFont="1" applyFill="1" applyAlignment="1">
      <alignment wrapText="1"/>
    </xf>
    <xf numFmtId="4" fontId="7"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xf>
    <xf numFmtId="4" fontId="7" fillId="0" borderId="0" xfId="0" applyNumberFormat="1" applyFont="1" applyFill="1" applyBorder="1" applyAlignment="1">
      <alignment horizontal="center" vertical="center"/>
    </xf>
    <xf numFmtId="4" fontId="7" fillId="0" borderId="12" xfId="0" applyNumberFormat="1" applyFont="1" applyFill="1" applyBorder="1" applyAlignment="1">
      <alignment horizontal="center" vertical="center"/>
    </xf>
    <xf numFmtId="4" fontId="7" fillId="0" borderId="0" xfId="53" applyNumberFormat="1" applyFont="1" applyFill="1" applyBorder="1" applyAlignment="1">
      <alignment horizontal="center" vertical="center"/>
    </xf>
    <xf numFmtId="4" fontId="7" fillId="0" borderId="13" xfId="53" applyNumberFormat="1" applyFont="1" applyFill="1" applyBorder="1" applyAlignment="1">
      <alignment horizontal="center" vertical="center"/>
    </xf>
    <xf numFmtId="4" fontId="7" fillId="0" borderId="16" xfId="53" applyNumberFormat="1" applyFont="1" applyFill="1" applyBorder="1" applyAlignment="1">
      <alignment horizontal="center" vertical="center"/>
    </xf>
    <xf numFmtId="4" fontId="7" fillId="0" borderId="10" xfId="53" applyNumberFormat="1" applyFont="1" applyFill="1" applyBorder="1" applyAlignment="1">
      <alignment horizontal="center" vertical="center"/>
    </xf>
    <xf numFmtId="4" fontId="7" fillId="0" borderId="10" xfId="53" applyNumberFormat="1" applyFont="1" applyFill="1" applyBorder="1" applyAlignment="1">
      <alignment horizontal="center" vertical="center"/>
    </xf>
    <xf numFmtId="3" fontId="7" fillId="0" borderId="16" xfId="0" applyNumberFormat="1" applyFont="1" applyFill="1" applyBorder="1" applyAlignment="1">
      <alignment horizontal="right" vertical="center" wrapText="1" shrinkToFit="1"/>
    </xf>
    <xf numFmtId="3" fontId="7" fillId="0" borderId="13"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xf>
    <xf numFmtId="3" fontId="7" fillId="0" borderId="16" xfId="0" applyNumberFormat="1" applyFont="1" applyFill="1" applyBorder="1" applyAlignment="1">
      <alignment horizontal="right" vertical="center" wrapText="1"/>
    </xf>
    <xf numFmtId="3" fontId="7" fillId="0" borderId="10" xfId="0" applyNumberFormat="1" applyFont="1" applyFill="1" applyBorder="1" applyAlignment="1">
      <alignment horizontal="right" vertical="center" wrapText="1"/>
    </xf>
    <xf numFmtId="0" fontId="7" fillId="33" borderId="12" xfId="0" applyFont="1" applyFill="1" applyBorder="1" applyAlignment="1">
      <alignment horizontal="right" vertical="top"/>
    </xf>
    <xf numFmtId="0" fontId="12" fillId="33" borderId="12" xfId="0" applyFont="1" applyFill="1" applyBorder="1" applyAlignment="1">
      <alignment horizontal="right" vertical="top"/>
    </xf>
    <xf numFmtId="0" fontId="5" fillId="0" borderId="12" xfId="0" applyFont="1" applyFill="1" applyBorder="1" applyAlignment="1">
      <alignment horizontal="right"/>
    </xf>
    <xf numFmtId="0" fontId="4" fillId="0" borderId="12" xfId="0" applyFont="1" applyFill="1" applyBorder="1" applyAlignment="1">
      <alignment horizontal="left" wrapText="1"/>
    </xf>
    <xf numFmtId="0" fontId="3" fillId="0" borderId="0" xfId="0" applyFont="1" applyFill="1" applyBorder="1" applyAlignment="1">
      <alignment/>
    </xf>
    <xf numFmtId="0" fontId="7" fillId="0" borderId="0" xfId="0" applyFont="1" applyFill="1" applyBorder="1" applyAlignment="1">
      <alignment horizontal="right" wrapText="1"/>
    </xf>
    <xf numFmtId="0" fontId="4" fillId="36" borderId="0" xfId="0" applyFont="1" applyFill="1" applyBorder="1" applyAlignment="1">
      <alignment/>
    </xf>
    <xf numFmtId="0" fontId="5" fillId="36" borderId="0" xfId="0" applyFont="1" applyFill="1" applyBorder="1" applyAlignment="1">
      <alignment/>
    </xf>
    <xf numFmtId="0" fontId="8" fillId="0" borderId="12" xfId="0" applyFont="1" applyFill="1" applyBorder="1" applyAlignment="1">
      <alignment/>
    </xf>
    <xf numFmtId="0" fontId="9" fillId="33" borderId="12" xfId="0" applyFont="1" applyFill="1" applyBorder="1" applyAlignment="1">
      <alignment wrapText="1"/>
    </xf>
    <xf numFmtId="0" fontId="9" fillId="33" borderId="12" xfId="0" applyFont="1" applyFill="1" applyBorder="1" applyAlignment="1">
      <alignment horizontal="center" wrapText="1"/>
    </xf>
    <xf numFmtId="0" fontId="50" fillId="0" borderId="0" xfId="45" applyFont="1" applyAlignment="1" applyProtection="1">
      <alignment horizontal="left"/>
      <protection/>
    </xf>
    <xf numFmtId="0" fontId="50" fillId="0" borderId="0" xfId="45" applyFont="1" applyAlignment="1" applyProtection="1">
      <alignment horizontal="right" vertical="center"/>
      <protection/>
    </xf>
    <xf numFmtId="0" fontId="50" fillId="0" borderId="0" xfId="45" applyFont="1" applyAlignment="1" applyProtection="1">
      <alignment vertical="center"/>
      <protection/>
    </xf>
    <xf numFmtId="0" fontId="50" fillId="0" borderId="20" xfId="45" applyFont="1" applyBorder="1" applyAlignment="1" applyProtection="1">
      <alignment horizontal="right" vertical="center"/>
      <protection/>
    </xf>
    <xf numFmtId="0" fontId="50" fillId="0" borderId="20" xfId="45" applyFont="1" applyBorder="1" applyAlignment="1" applyProtection="1">
      <alignment vertical="center"/>
      <protection/>
    </xf>
    <xf numFmtId="0" fontId="50" fillId="0" borderId="20" xfId="45" applyFont="1" applyBorder="1" applyAlignment="1" applyProtection="1">
      <alignment horizontal="left"/>
      <protection/>
    </xf>
    <xf numFmtId="49" fontId="12" fillId="0" borderId="11" xfId="0" applyNumberFormat="1" applyFont="1" applyFill="1" applyBorder="1" applyAlignment="1">
      <alignment horizontal="right" vertical="center"/>
    </xf>
    <xf numFmtId="0" fontId="12" fillId="0" borderId="11" xfId="0" applyFont="1" applyFill="1" applyBorder="1" applyAlignment="1">
      <alignment vertical="center"/>
    </xf>
    <xf numFmtId="0" fontId="12" fillId="33" borderId="11" xfId="0" applyFont="1" applyFill="1" applyBorder="1" applyAlignment="1">
      <alignment vertical="center"/>
    </xf>
    <xf numFmtId="0" fontId="9" fillId="0" borderId="11" xfId="0" applyFont="1" applyFill="1" applyBorder="1" applyAlignment="1">
      <alignment horizontal="center" vertical="center" wrapText="1"/>
    </xf>
    <xf numFmtId="0" fontId="9" fillId="0" borderId="12" xfId="0" applyFont="1" applyFill="1" applyBorder="1" applyAlignment="1">
      <alignment horizontal="right"/>
    </xf>
    <xf numFmtId="0" fontId="9" fillId="0" borderId="0" xfId="0" applyFont="1" applyFill="1" applyBorder="1" applyAlignment="1">
      <alignment horizontal="center"/>
    </xf>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7" fillId="0" borderId="11" xfId="0" applyNumberFormat="1" applyFont="1" applyFill="1" applyBorder="1" applyAlignment="1">
      <alignment horizontal="right"/>
    </xf>
    <xf numFmtId="3" fontId="7" fillId="0" borderId="13" xfId="0" applyNumberFormat="1" applyFont="1" applyFill="1" applyBorder="1" applyAlignment="1">
      <alignment horizontal="right"/>
    </xf>
    <xf numFmtId="3" fontId="7" fillId="0" borderId="10" xfId="0" applyNumberFormat="1" applyFont="1" applyFill="1" applyBorder="1" applyAlignment="1">
      <alignment horizontal="right"/>
    </xf>
    <xf numFmtId="3" fontId="9" fillId="0" borderId="13" xfId="0" applyNumberFormat="1" applyFont="1" applyFill="1" applyBorder="1" applyAlignment="1">
      <alignment horizontal="right"/>
    </xf>
    <xf numFmtId="3" fontId="7" fillId="0" borderId="16" xfId="0" applyNumberFormat="1" applyFont="1" applyFill="1" applyBorder="1" applyAlignment="1">
      <alignment horizontal="right"/>
    </xf>
    <xf numFmtId="49" fontId="7" fillId="0" borderId="15" xfId="0" applyNumberFormat="1" applyFont="1" applyFill="1" applyBorder="1" applyAlignment="1">
      <alignment horizontal="right"/>
    </xf>
    <xf numFmtId="3" fontId="9" fillId="0" borderId="10" xfId="0" applyNumberFormat="1" applyFont="1" applyFill="1" applyBorder="1" applyAlignment="1">
      <alignment horizontal="right"/>
    </xf>
    <xf numFmtId="49" fontId="9" fillId="0" borderId="0" xfId="0" applyNumberFormat="1" applyFont="1" applyFill="1" applyBorder="1" applyAlignment="1">
      <alignment horizontal="right"/>
    </xf>
    <xf numFmtId="49" fontId="9" fillId="0" borderId="10" xfId="0" applyNumberFormat="1" applyFont="1" applyFill="1" applyBorder="1" applyAlignment="1">
      <alignment horizontal="right"/>
    </xf>
    <xf numFmtId="0" fontId="7" fillId="0" borderId="12" xfId="0" applyFont="1" applyFill="1" applyBorder="1" applyAlignment="1">
      <alignment horizontal="right"/>
    </xf>
    <xf numFmtId="0" fontId="7" fillId="0" borderId="0" xfId="0" applyFont="1" applyFill="1" applyBorder="1" applyAlignment="1">
      <alignment horizontal="right"/>
    </xf>
    <xf numFmtId="3" fontId="9" fillId="0" borderId="17" xfId="0" applyNumberFormat="1" applyFont="1" applyFill="1" applyBorder="1" applyAlignment="1">
      <alignment horizontal="right"/>
    </xf>
    <xf numFmtId="3" fontId="9" fillId="0" borderId="12" xfId="0" applyNumberFormat="1" applyFont="1" applyFill="1" applyBorder="1" applyAlignment="1">
      <alignment horizontal="right"/>
    </xf>
    <xf numFmtId="0" fontId="7" fillId="0" borderId="0" xfId="0" applyFont="1" applyFill="1" applyAlignment="1">
      <alignment horizontal="right"/>
    </xf>
    <xf numFmtId="2" fontId="9" fillId="0" borderId="0" xfId="0" applyNumberFormat="1" applyFont="1" applyFill="1" applyBorder="1" applyAlignment="1">
      <alignment horizontal="right"/>
    </xf>
    <xf numFmtId="2" fontId="7" fillId="0" borderId="13" xfId="0" applyNumberFormat="1" applyFont="1" applyFill="1" applyBorder="1" applyAlignment="1">
      <alignment horizontal="right"/>
    </xf>
    <xf numFmtId="2" fontId="7" fillId="0" borderId="14" xfId="0" applyNumberFormat="1" applyFont="1" applyFill="1" applyBorder="1" applyAlignment="1">
      <alignment horizontal="right"/>
    </xf>
    <xf numFmtId="2" fontId="9" fillId="0" borderId="13" xfId="0" applyNumberFormat="1" applyFont="1" applyFill="1" applyBorder="1" applyAlignment="1">
      <alignment horizontal="right"/>
    </xf>
    <xf numFmtId="2" fontId="7" fillId="0" borderId="16" xfId="0" applyNumberFormat="1" applyFont="1" applyFill="1" applyBorder="1" applyAlignment="1">
      <alignment horizontal="right"/>
    </xf>
    <xf numFmtId="0" fontId="7" fillId="0" borderId="15" xfId="0" applyFont="1" applyFill="1" applyBorder="1" applyAlignment="1">
      <alignment/>
    </xf>
    <xf numFmtId="2" fontId="7" fillId="0" borderId="0" xfId="0" applyNumberFormat="1" applyFont="1" applyFill="1" applyBorder="1" applyAlignment="1">
      <alignment horizontal="right"/>
    </xf>
    <xf numFmtId="2" fontId="9" fillId="0" borderId="17" xfId="0" applyNumberFormat="1" applyFont="1" applyFill="1" applyBorder="1" applyAlignment="1">
      <alignment horizontal="right"/>
    </xf>
    <xf numFmtId="0" fontId="7" fillId="0" borderId="0" xfId="0" applyFont="1" applyFill="1" applyAlignment="1">
      <alignment/>
    </xf>
    <xf numFmtId="0" fontId="7" fillId="0" borderId="12" xfId="0" applyFont="1" applyFill="1" applyBorder="1" applyAlignment="1">
      <alignment/>
    </xf>
    <xf numFmtId="3" fontId="7" fillId="0" borderId="17" xfId="0" applyNumberFormat="1" applyFont="1" applyFill="1" applyBorder="1" applyAlignment="1">
      <alignment horizontal="right"/>
    </xf>
    <xf numFmtId="165" fontId="7" fillId="0" borderId="0" xfId="0" applyNumberFormat="1" applyFont="1" applyFill="1" applyAlignment="1">
      <alignment/>
    </xf>
    <xf numFmtId="49" fontId="7" fillId="0" borderId="14" xfId="0" applyNumberFormat="1" applyFont="1" applyFill="1" applyBorder="1" applyAlignment="1">
      <alignment horizontal="right"/>
    </xf>
    <xf numFmtId="49" fontId="7" fillId="0" borderId="16" xfId="0" applyNumberFormat="1" applyFont="1" applyFill="1" applyBorder="1" applyAlignment="1">
      <alignment horizontal="right"/>
    </xf>
    <xf numFmtId="0" fontId="7" fillId="0" borderId="0" xfId="0" applyFont="1" applyFill="1" applyBorder="1" applyAlignment="1">
      <alignment/>
    </xf>
    <xf numFmtId="0" fontId="7" fillId="0" borderId="14" xfId="0" applyFont="1" applyFill="1" applyBorder="1" applyAlignment="1">
      <alignment horizontal="right"/>
    </xf>
    <xf numFmtId="0" fontId="7" fillId="0" borderId="16" xfId="0" applyFont="1" applyFill="1" applyBorder="1" applyAlignment="1">
      <alignment horizontal="right"/>
    </xf>
    <xf numFmtId="49" fontId="7" fillId="0" borderId="0" xfId="0" applyNumberFormat="1" applyFont="1" applyFill="1" applyBorder="1" applyAlignment="1">
      <alignment horizontal="right"/>
    </xf>
    <xf numFmtId="4" fontId="7" fillId="0" borderId="0" xfId="0" applyNumberFormat="1" applyFont="1" applyFill="1" applyAlignment="1">
      <alignment/>
    </xf>
    <xf numFmtId="3" fontId="7" fillId="0" borderId="0" xfId="0" applyNumberFormat="1" applyFont="1" applyFill="1" applyAlignment="1">
      <alignment/>
    </xf>
    <xf numFmtId="0" fontId="12" fillId="0" borderId="12" xfId="0" applyFont="1" applyFill="1" applyBorder="1" applyAlignment="1">
      <alignment/>
    </xf>
    <xf numFmtId="2" fontId="7" fillId="0" borderId="16" xfId="0" applyNumberFormat="1" applyFont="1" applyFill="1" applyBorder="1" applyAlignment="1">
      <alignment/>
    </xf>
    <xf numFmtId="4" fontId="7" fillId="0" borderId="10" xfId="0" applyNumberFormat="1" applyFont="1" applyFill="1" applyBorder="1" applyAlignment="1">
      <alignment horizontal="right" vertical="center" wrapText="1"/>
    </xf>
    <xf numFmtId="0" fontId="7" fillId="0" borderId="10" xfId="0" applyFont="1" applyFill="1" applyBorder="1" applyAlignment="1" quotePrefix="1">
      <alignment horizontal="left" vertical="center"/>
    </xf>
    <xf numFmtId="0" fontId="7" fillId="0" borderId="12" xfId="0" applyFont="1" applyFill="1" applyBorder="1" applyAlignment="1">
      <alignment horizontal="left" vertical="center"/>
    </xf>
    <xf numFmtId="3" fontId="7" fillId="0" borderId="0" xfId="0" applyNumberFormat="1" applyFont="1" applyFill="1" applyBorder="1" applyAlignment="1">
      <alignment horizontal="center"/>
    </xf>
    <xf numFmtId="4" fontId="7" fillId="0" borderId="0" xfId="0" applyNumberFormat="1" applyFont="1" applyFill="1" applyBorder="1" applyAlignment="1">
      <alignment horizontal="center"/>
    </xf>
    <xf numFmtId="3" fontId="9" fillId="0" borderId="11" xfId="0" applyNumberFormat="1" applyFont="1" applyFill="1" applyBorder="1" applyAlignment="1">
      <alignment horizontal="center" wrapText="1"/>
    </xf>
    <xf numFmtId="4" fontId="9" fillId="0" borderId="11" xfId="0" applyNumberFormat="1" applyFont="1" applyFill="1" applyBorder="1" applyAlignment="1">
      <alignment horizontal="center" wrapText="1"/>
    </xf>
    <xf numFmtId="4" fontId="9" fillId="0" borderId="11" xfId="0" applyNumberFormat="1" applyFont="1" applyFill="1" applyBorder="1" applyAlignment="1">
      <alignment horizontal="center"/>
    </xf>
    <xf numFmtId="0" fontId="7" fillId="0" borderId="0" xfId="0" applyFont="1" applyFill="1" applyBorder="1" applyAlignment="1">
      <alignment horizontal="center" vertical="center" wrapText="1"/>
    </xf>
    <xf numFmtId="4" fontId="9" fillId="0" borderId="0" xfId="0" applyNumberFormat="1" applyFont="1" applyFill="1" applyBorder="1" applyAlignment="1">
      <alignment horizontal="right" vertical="center" wrapText="1"/>
    </xf>
    <xf numFmtId="0" fontId="7" fillId="0" borderId="11" xfId="0" applyFont="1" applyFill="1" applyBorder="1" applyAlignment="1">
      <alignment horizontal="left" vertical="center" wrapText="1"/>
    </xf>
    <xf numFmtId="3" fontId="7" fillId="0" borderId="11" xfId="0" applyNumberFormat="1" applyFont="1" applyFill="1" applyBorder="1" applyAlignment="1">
      <alignment horizontal="right" vertical="center" wrapText="1"/>
    </xf>
    <xf numFmtId="164" fontId="7" fillId="0" borderId="0" xfId="0" applyNumberFormat="1" applyFont="1" applyFill="1" applyAlignment="1">
      <alignment horizontal="left"/>
    </xf>
    <xf numFmtId="4" fontId="7" fillId="0" borderId="12"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wrapText="1"/>
    </xf>
    <xf numFmtId="0" fontId="7" fillId="0" borderId="0" xfId="0" applyFont="1" applyFill="1" applyBorder="1" applyAlignment="1">
      <alignment horizontal="left"/>
    </xf>
    <xf numFmtId="0" fontId="9" fillId="0" borderId="12" xfId="0" applyFont="1" applyFill="1" applyBorder="1" applyAlignment="1">
      <alignment horizontal="left" vertical="center" wrapText="1"/>
    </xf>
    <xf numFmtId="4" fontId="9" fillId="0" borderId="12" xfId="0" applyNumberFormat="1" applyFont="1" applyFill="1" applyBorder="1" applyAlignment="1">
      <alignment horizontal="right" vertical="center" wrapText="1"/>
    </xf>
    <xf numFmtId="0" fontId="5" fillId="0" borderId="0" xfId="0" applyFont="1" applyFill="1" applyBorder="1" applyAlignment="1">
      <alignment vertical="center" wrapText="1"/>
    </xf>
    <xf numFmtId="0" fontId="7" fillId="33" borderId="0" xfId="0" applyFont="1" applyFill="1" applyBorder="1" applyAlignment="1">
      <alignment horizontal="left"/>
    </xf>
    <xf numFmtId="0" fontId="9" fillId="0" borderId="10" xfId="0" applyFont="1" applyFill="1" applyBorder="1" applyAlignment="1">
      <alignment/>
    </xf>
    <xf numFmtId="3" fontId="9" fillId="0" borderId="12" xfId="0" applyNumberFormat="1" applyFont="1" applyFill="1" applyBorder="1" applyAlignment="1">
      <alignment horizontal="right" vertical="center" wrapText="1"/>
    </xf>
    <xf numFmtId="0" fontId="7" fillId="0" borderId="0" xfId="0" applyFont="1" applyFill="1" applyBorder="1" applyAlignment="1">
      <alignment horizontal="right" vertical="top"/>
    </xf>
    <xf numFmtId="0" fontId="3" fillId="0" borderId="0" xfId="0" applyFont="1" applyFill="1" applyAlignment="1">
      <alignment horizontal="center" vertical="center" wrapText="1"/>
    </xf>
    <xf numFmtId="0" fontId="9" fillId="0" borderId="10" xfId="0" applyFont="1" applyFill="1" applyBorder="1" applyAlignment="1">
      <alignment horizontal="center" wrapText="1"/>
    </xf>
    <xf numFmtId="0" fontId="7" fillId="0" borderId="0" xfId="0" applyFont="1" applyFill="1" applyBorder="1" applyAlignment="1">
      <alignment horizontal="left" vertical="center" wrapText="1"/>
    </xf>
    <xf numFmtId="0" fontId="9" fillId="0" borderId="0" xfId="0" applyFont="1" applyFill="1" applyBorder="1" applyAlignment="1">
      <alignment horizontal="center" wrapText="1"/>
    </xf>
    <xf numFmtId="164" fontId="7" fillId="0" borderId="0" xfId="0" applyNumberFormat="1" applyFont="1" applyFill="1" applyAlignment="1">
      <alignment horizontal="left"/>
    </xf>
    <xf numFmtId="0" fontId="9" fillId="0" borderId="10" xfId="0" applyFont="1" applyFill="1" applyBorder="1" applyAlignment="1">
      <alignment horizontal="right"/>
    </xf>
    <xf numFmtId="0" fontId="9" fillId="0" borderId="0" xfId="0" applyFont="1" applyFill="1" applyBorder="1" applyAlignment="1">
      <alignment horizontal="right" wrapText="1"/>
    </xf>
    <xf numFmtId="0" fontId="9" fillId="0" borderId="10" xfId="0" applyFont="1" applyFill="1" applyBorder="1" applyAlignment="1">
      <alignment horizontal="right" wrapText="1"/>
    </xf>
    <xf numFmtId="0" fontId="7" fillId="0" borderId="15" xfId="0" applyNumberFormat="1" applyFont="1" applyFill="1" applyBorder="1" applyAlignment="1">
      <alignment horizontal="right"/>
    </xf>
    <xf numFmtId="4" fontId="7" fillId="34" borderId="0" xfId="0" applyNumberFormat="1" applyFont="1" applyFill="1" applyBorder="1" applyAlignment="1">
      <alignment horizontal="right" vertical="center" wrapText="1" indent="1"/>
    </xf>
    <xf numFmtId="3" fontId="7" fillId="34" borderId="0" xfId="0" applyNumberFormat="1" applyFont="1" applyFill="1" applyBorder="1" applyAlignment="1">
      <alignment horizontal="right" vertical="center" wrapText="1" indent="1"/>
    </xf>
    <xf numFmtId="4" fontId="9" fillId="34" borderId="11" xfId="0" applyNumberFormat="1" applyFont="1" applyFill="1" applyBorder="1" applyAlignment="1">
      <alignment horizontal="right" vertical="center" wrapText="1" indent="1"/>
    </xf>
    <xf numFmtId="3" fontId="9" fillId="34" borderId="11" xfId="0" applyNumberFormat="1" applyFont="1" applyFill="1" applyBorder="1" applyAlignment="1">
      <alignment horizontal="right" vertical="center" wrapText="1" indent="1"/>
    </xf>
    <xf numFmtId="4" fontId="9" fillId="33" borderId="11" xfId="0" applyNumberFormat="1" applyFont="1" applyFill="1" applyBorder="1" applyAlignment="1">
      <alignment horizontal="right" vertical="center" wrapText="1" indent="1"/>
    </xf>
    <xf numFmtId="3" fontId="9" fillId="33" borderId="11" xfId="0" applyNumberFormat="1" applyFont="1" applyFill="1" applyBorder="1" applyAlignment="1">
      <alignment horizontal="right" vertical="center" wrapText="1" indent="1"/>
    </xf>
    <xf numFmtId="4" fontId="9" fillId="33" borderId="0" xfId="0" applyNumberFormat="1" applyFont="1" applyFill="1" applyBorder="1" applyAlignment="1">
      <alignment horizontal="right" vertical="center" wrapText="1" indent="1"/>
    </xf>
    <xf numFmtId="0" fontId="7" fillId="0" borderId="17" xfId="0" applyFont="1" applyFill="1" applyBorder="1" applyAlignment="1">
      <alignment/>
    </xf>
    <xf numFmtId="0" fontId="9" fillId="0" borderId="10" xfId="0" applyFont="1" applyFill="1" applyBorder="1" applyAlignment="1">
      <alignment horizontal="center"/>
    </xf>
    <xf numFmtId="0" fontId="9" fillId="0" borderId="10" xfId="0" applyFont="1" applyFill="1" applyBorder="1" applyAlignment="1">
      <alignment horizontal="center" wrapText="1"/>
    </xf>
    <xf numFmtId="0" fontId="7" fillId="0" borderId="10" xfId="0" applyFont="1" applyFill="1" applyBorder="1" applyAlignment="1">
      <alignment horizontal="center"/>
    </xf>
    <xf numFmtId="0" fontId="9" fillId="0" borderId="10" xfId="0" applyFont="1" applyFill="1" applyBorder="1" applyAlignment="1">
      <alignment horizontal="right"/>
    </xf>
    <xf numFmtId="0" fontId="7" fillId="0" borderId="0" xfId="0" applyFont="1" applyFill="1" applyBorder="1" applyAlignment="1">
      <alignment horizontal="center"/>
    </xf>
    <xf numFmtId="0" fontId="9" fillId="0" borderId="11" xfId="0" applyFont="1" applyFill="1" applyBorder="1" applyAlignment="1">
      <alignment horizontal="right"/>
    </xf>
    <xf numFmtId="4" fontId="9" fillId="0" borderId="10" xfId="0" applyNumberFormat="1" applyFont="1" applyFill="1" applyBorder="1" applyAlignment="1">
      <alignment horizontal="center" wrapText="1"/>
    </xf>
    <xf numFmtId="0" fontId="7" fillId="0" borderId="0" xfId="0" applyNumberFormat="1" applyFont="1" applyFill="1" applyAlignment="1">
      <alignment horizontal="left" wrapText="1"/>
    </xf>
    <xf numFmtId="4" fontId="9" fillId="0" borderId="0" xfId="0" applyNumberFormat="1" applyFont="1" applyFill="1" applyBorder="1" applyAlignment="1">
      <alignment horizontal="center" wrapText="1"/>
    </xf>
    <xf numFmtId="0" fontId="7" fillId="0" borderId="16"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9" fillId="0" borderId="0" xfId="0" applyFont="1" applyFill="1" applyBorder="1" applyAlignment="1">
      <alignment horizontal="center" wrapText="1"/>
    </xf>
    <xf numFmtId="0" fontId="7" fillId="0" borderId="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0" xfId="0" applyFont="1" applyFill="1" applyBorder="1" applyAlignment="1">
      <alignment horizontal="left" wrapText="1"/>
    </xf>
    <xf numFmtId="0" fontId="7" fillId="0" borderId="10" xfId="0" applyFont="1" applyFill="1" applyBorder="1" applyAlignment="1">
      <alignment horizontal="left" wrapText="1"/>
    </xf>
    <xf numFmtId="0" fontId="7" fillId="0"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0" fontId="9" fillId="0" borderId="12" xfId="0" applyFont="1" applyFill="1" applyBorder="1" applyAlignment="1">
      <alignment horizontal="center" wrapText="1"/>
    </xf>
    <xf numFmtId="0" fontId="9" fillId="0" borderId="11" xfId="0" applyFont="1" applyFill="1" applyBorder="1" applyAlignment="1">
      <alignment horizontal="center" wrapText="1"/>
    </xf>
    <xf numFmtId="164" fontId="7" fillId="0" borderId="0" xfId="0" applyNumberFormat="1" applyFont="1" applyFill="1" applyAlignment="1">
      <alignment horizontal="left" wrapText="1"/>
    </xf>
    <xf numFmtId="164" fontId="7" fillId="0" borderId="0" xfId="0" applyNumberFormat="1" applyFont="1" applyFill="1" applyAlignment="1">
      <alignment horizontal="left" vertical="top" wrapText="1"/>
    </xf>
    <xf numFmtId="0" fontId="0" fillId="0" borderId="0" xfId="0" applyAlignment="1">
      <alignment vertical="top"/>
    </xf>
    <xf numFmtId="0" fontId="7" fillId="0" borderId="0" xfId="0" applyFont="1" applyFill="1" applyBorder="1" applyAlignment="1">
      <alignment horizontal="left" wrapText="1"/>
    </xf>
    <xf numFmtId="0" fontId="0" fillId="0" borderId="0" xfId="0" applyAlignment="1">
      <alignment horizontal="left" vertical="top"/>
    </xf>
    <xf numFmtId="164" fontId="7" fillId="0" borderId="0" xfId="0" applyNumberFormat="1" applyFont="1" applyFill="1" applyAlignment="1">
      <alignment horizontal="left"/>
    </xf>
    <xf numFmtId="0" fontId="7" fillId="0" borderId="0" xfId="0" applyNumberFormat="1" applyFont="1" applyFill="1" applyAlignment="1">
      <alignment horizontal="left"/>
    </xf>
    <xf numFmtId="0" fontId="0" fillId="0" borderId="10" xfId="0" applyBorder="1" applyAlignment="1">
      <alignment horizontal="center" wrapText="1"/>
    </xf>
    <xf numFmtId="164" fontId="7" fillId="0" borderId="0" xfId="0" applyNumberFormat="1" applyFont="1" applyFill="1" applyAlignment="1">
      <alignment horizontal="left" vertical="top"/>
    </xf>
    <xf numFmtId="0" fontId="9" fillId="0" borderId="0" xfId="0" applyFont="1" applyFill="1" applyBorder="1" applyAlignment="1">
      <alignment horizontal="right" wrapText="1"/>
    </xf>
    <xf numFmtId="0" fontId="9" fillId="0" borderId="10" xfId="0" applyFont="1" applyFill="1" applyBorder="1" applyAlignment="1">
      <alignment horizontal="right" wrapText="1"/>
    </xf>
    <xf numFmtId="0" fontId="0" fillId="0" borderId="10" xfId="0" applyBorder="1" applyAlignment="1">
      <alignment horizontal="right" wrapText="1"/>
    </xf>
    <xf numFmtId="0" fontId="0" fillId="0" borderId="0" xfId="0" applyBorder="1" applyAlignment="1">
      <alignment horizontal="center" wrapText="1"/>
    </xf>
    <xf numFmtId="4" fontId="7" fillId="0" borderId="11" xfId="0" applyNumberFormat="1" applyFont="1" applyBorder="1" applyAlignment="1">
      <alignment horizontal="center" vertical="center" wrapText="1"/>
    </xf>
    <xf numFmtId="4" fontId="9" fillId="0" borderId="11" xfId="0" applyNumberFormat="1"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0" fillId="0" borderId="10" xfId="0" applyBorder="1" applyAlignment="1">
      <alignment horizontal="center" vertical="center" wrapText="1"/>
    </xf>
    <xf numFmtId="0" fontId="9" fillId="33" borderId="0" xfId="0" applyFont="1" applyFill="1" applyBorder="1" applyAlignment="1">
      <alignment horizontal="center" wrapText="1"/>
    </xf>
    <xf numFmtId="0" fontId="9" fillId="33" borderId="10" xfId="0" applyFont="1"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0000"/>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CCFFCC"/>
      <rgbColor rgb="00FFFF99"/>
      <rgbColor rgb="00FFFFFF"/>
      <rgbColor rgb="00FFFFFF"/>
      <rgbColor rgb="00FFFFFF"/>
      <rgbColor rgb="00FF5050"/>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ll%20Users\Documents\aws\Engagements\Caja%20de%20Extremadura\Auditoria%202006\Documents\E.1000%20T10_N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ficial-1"/>
      <sheetName val="T.10-1"/>
      <sheetName val="T100"/>
      <sheetName val="T101"/>
      <sheetName val="T102"/>
      <sheetName val="T103"/>
      <sheetName val="T104"/>
      <sheetName val="Oficial-2"/>
      <sheetName val="T.10-2"/>
      <sheetName val="T105"/>
      <sheetName val="Oficial-3"/>
      <sheetName val="T.10-3"/>
      <sheetName val="Oficial-4"/>
      <sheetName val="T.10-4"/>
      <sheetName val="T107"/>
      <sheetName val="T108"/>
      <sheetName val="T109"/>
      <sheetName val="T110"/>
      <sheetName val="T111"/>
      <sheetName val="T112"/>
      <sheetName val="Oficial-5"/>
      <sheetName val="T.10-5"/>
      <sheetName val="T 106"/>
      <sheetName val="Suficiencia fondos"/>
      <sheetName val="Oficial-6"/>
      <sheetName val="T.10-6"/>
      <sheetName val="T113"/>
      <sheetName val="Oficial-7"/>
      <sheetName val="T.10-7"/>
      <sheetName val="T114"/>
      <sheetName val="cuadre inventarios"/>
      <sheetName val="dudoso"/>
      <sheetName val="Pegado"/>
    </sheetNames>
    <sheetDataSet>
      <sheetData sheetId="32">
        <row r="2">
          <cell r="B2">
            <v>2099</v>
          </cell>
        </row>
        <row r="3">
          <cell r="B3" t="str">
            <v>ENTIDAD: Caja de Ahorros y M. P. de EXTREMADURA</v>
          </cell>
        </row>
        <row r="5">
          <cell r="B5">
            <v>39082</v>
          </cell>
        </row>
        <row r="12">
          <cell r="B12" t="str">
            <v>(Miles de euros redondeados)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8"/>
  <sheetViews>
    <sheetView showGridLines="0" tabSelected="1" view="pageBreakPreview" zoomScaleSheetLayoutView="100" zoomScalePageLayoutView="0" workbookViewId="0" topLeftCell="A1">
      <selection activeCell="A1" sqref="A1"/>
    </sheetView>
  </sheetViews>
  <sheetFormatPr defaultColWidth="11.421875" defaultRowHeight="19.5" customHeight="1"/>
  <cols>
    <col min="1" max="1" width="8.57421875" style="45" customWidth="1"/>
    <col min="2" max="2" width="3.8515625" style="45" customWidth="1"/>
    <col min="3" max="3" width="5.57421875" style="45" customWidth="1"/>
    <col min="4" max="4" width="8.28125" style="45" customWidth="1"/>
    <col min="5" max="5" width="110.140625" style="45" customWidth="1"/>
    <col min="6" max="6" width="33.8515625" style="45" customWidth="1"/>
    <col min="7" max="7" width="15.140625" style="45" customWidth="1"/>
    <col min="8" max="8" width="17.57421875" style="45" customWidth="1"/>
    <col min="9" max="9" width="20.140625" style="45" customWidth="1"/>
    <col min="10" max="16384" width="11.421875" style="45" customWidth="1"/>
  </cols>
  <sheetData>
    <row r="1" spans="2:9" ht="33.75" customHeight="1" thickBot="1">
      <c r="B1" s="52" t="s">
        <v>466</v>
      </c>
      <c r="C1" s="46"/>
      <c r="D1" s="46"/>
      <c r="E1" s="46"/>
      <c r="F1" s="46"/>
      <c r="G1" s="46"/>
      <c r="H1" s="46"/>
      <c r="I1" s="46"/>
    </row>
    <row r="2" ht="12" customHeight="1"/>
    <row r="3" spans="2:9" ht="19.5" customHeight="1">
      <c r="B3" s="53" t="s">
        <v>163</v>
      </c>
      <c r="C3" s="49"/>
      <c r="D3" s="49"/>
      <c r="E3" s="49"/>
      <c r="F3" s="49"/>
      <c r="G3" s="49"/>
      <c r="H3" s="49"/>
      <c r="I3" s="49"/>
    </row>
    <row r="4" spans="2:9" ht="18" customHeight="1">
      <c r="B4" s="283" t="s">
        <v>177</v>
      </c>
      <c r="C4" s="284" t="s">
        <v>378</v>
      </c>
      <c r="D4" s="282"/>
      <c r="E4" s="282"/>
      <c r="F4" s="47"/>
      <c r="G4" s="47"/>
      <c r="H4" s="47"/>
      <c r="I4" s="47"/>
    </row>
    <row r="5" spans="2:9" ht="18" customHeight="1">
      <c r="B5" s="283" t="s">
        <v>178</v>
      </c>
      <c r="C5" s="284" t="s">
        <v>373</v>
      </c>
      <c r="D5" s="282"/>
      <c r="E5" s="282"/>
      <c r="F5" s="47"/>
      <c r="G5" s="47"/>
      <c r="H5" s="47"/>
      <c r="I5" s="47"/>
    </row>
    <row r="6" spans="2:9" ht="18" customHeight="1">
      <c r="B6" s="283" t="s">
        <v>179</v>
      </c>
      <c r="C6" s="284" t="s">
        <v>379</v>
      </c>
      <c r="D6" s="282"/>
      <c r="E6" s="282"/>
      <c r="F6" s="47"/>
      <c r="G6" s="47"/>
      <c r="H6" s="47"/>
      <c r="I6" s="47"/>
    </row>
    <row r="7" spans="2:9" ht="18" customHeight="1">
      <c r="B7" s="283" t="s">
        <v>180</v>
      </c>
      <c r="C7" s="284" t="s">
        <v>164</v>
      </c>
      <c r="D7" s="282"/>
      <c r="E7" s="282"/>
      <c r="F7" s="47"/>
      <c r="G7" s="47"/>
      <c r="H7" s="47"/>
      <c r="I7" s="47"/>
    </row>
    <row r="8" spans="2:9" ht="18" customHeight="1">
      <c r="B8" s="283" t="s">
        <v>181</v>
      </c>
      <c r="C8" s="284" t="s">
        <v>165</v>
      </c>
      <c r="D8" s="282"/>
      <c r="E8" s="282"/>
      <c r="F8" s="47"/>
      <c r="G8" s="48"/>
      <c r="H8" s="48"/>
      <c r="I8" s="48"/>
    </row>
    <row r="9" spans="2:9" ht="12" customHeight="1">
      <c r="B9" s="288"/>
      <c r="C9" s="289"/>
      <c r="D9" s="289"/>
      <c r="E9" s="289"/>
      <c r="F9" s="290"/>
      <c r="G9" s="47"/>
      <c r="H9" s="47"/>
      <c r="I9" s="47"/>
    </row>
    <row r="10" spans="2:9" ht="19.5" customHeight="1">
      <c r="B10" s="89" t="s">
        <v>176</v>
      </c>
      <c r="C10" s="90"/>
      <c r="D10" s="90"/>
      <c r="E10" s="90"/>
      <c r="F10" s="49"/>
      <c r="G10" s="49"/>
      <c r="H10" s="49"/>
      <c r="I10" s="49"/>
    </row>
    <row r="11" spans="2:9" ht="18" customHeight="1">
      <c r="B11" s="285" t="s">
        <v>291</v>
      </c>
      <c r="C11" s="286" t="s">
        <v>292</v>
      </c>
      <c r="D11" s="287"/>
      <c r="E11" s="287"/>
      <c r="F11" s="50"/>
      <c r="G11" s="50"/>
      <c r="H11" s="50"/>
      <c r="I11" s="50"/>
    </row>
    <row r="12" spans="1:15" ht="18" customHeight="1">
      <c r="A12" s="47"/>
      <c r="B12" s="283" t="s">
        <v>182</v>
      </c>
      <c r="C12" s="284" t="s">
        <v>183</v>
      </c>
      <c r="D12" s="282"/>
      <c r="E12" s="282"/>
      <c r="F12" s="51"/>
      <c r="G12" s="51"/>
      <c r="H12" s="51"/>
      <c r="I12" s="51"/>
      <c r="J12" s="47"/>
      <c r="K12" s="47"/>
      <c r="L12" s="47"/>
      <c r="M12" s="47"/>
      <c r="N12" s="47"/>
      <c r="O12" s="47"/>
    </row>
    <row r="13" spans="1:15" ht="18" customHeight="1">
      <c r="A13" s="47"/>
      <c r="B13" s="284"/>
      <c r="C13" s="284" t="s">
        <v>185</v>
      </c>
      <c r="D13" s="284" t="s">
        <v>213</v>
      </c>
      <c r="E13" s="284"/>
      <c r="F13" s="51"/>
      <c r="G13" s="51"/>
      <c r="H13" s="51"/>
      <c r="I13" s="51"/>
      <c r="J13" s="51"/>
      <c r="K13" s="47"/>
      <c r="L13" s="47"/>
      <c r="M13" s="47"/>
      <c r="N13" s="47"/>
      <c r="O13" s="47"/>
    </row>
    <row r="14" spans="1:15" ht="18" customHeight="1">
      <c r="A14" s="47"/>
      <c r="B14" s="284"/>
      <c r="C14" s="284"/>
      <c r="D14" s="284" t="s">
        <v>186</v>
      </c>
      <c r="E14" s="284" t="s">
        <v>470</v>
      </c>
      <c r="F14" s="47"/>
      <c r="G14" s="47"/>
      <c r="H14" s="47"/>
      <c r="I14" s="47"/>
      <c r="J14" s="51"/>
      <c r="K14" s="51"/>
      <c r="L14" s="51"/>
      <c r="M14" s="51"/>
      <c r="N14" s="51"/>
      <c r="O14" s="47"/>
    </row>
    <row r="15" spans="1:15" ht="18" customHeight="1">
      <c r="A15" s="47"/>
      <c r="B15" s="284"/>
      <c r="C15" s="284"/>
      <c r="D15" s="284" t="s">
        <v>187</v>
      </c>
      <c r="E15" s="284" t="s">
        <v>471</v>
      </c>
      <c r="F15" s="47"/>
      <c r="G15" s="47"/>
      <c r="H15" s="47"/>
      <c r="I15" s="47"/>
      <c r="J15" s="51"/>
      <c r="K15" s="51"/>
      <c r="L15" s="51"/>
      <c r="M15" s="51"/>
      <c r="N15" s="51"/>
      <c r="O15" s="47"/>
    </row>
    <row r="16" spans="1:15" ht="18" customHeight="1">
      <c r="A16" s="47"/>
      <c r="B16" s="284"/>
      <c r="C16" s="284"/>
      <c r="D16" s="284" t="s">
        <v>188</v>
      </c>
      <c r="E16" s="284" t="s">
        <v>472</v>
      </c>
      <c r="F16" s="47"/>
      <c r="G16" s="47"/>
      <c r="H16" s="47"/>
      <c r="I16" s="47"/>
      <c r="J16" s="51"/>
      <c r="K16" s="51"/>
      <c r="L16" s="51"/>
      <c r="M16" s="51"/>
      <c r="N16" s="51"/>
      <c r="O16" s="47"/>
    </row>
    <row r="17" spans="1:15" ht="18" customHeight="1">
      <c r="A17" s="47"/>
      <c r="B17" s="284"/>
      <c r="C17" s="284"/>
      <c r="D17" s="284" t="s">
        <v>189</v>
      </c>
      <c r="E17" s="284" t="s">
        <v>473</v>
      </c>
      <c r="F17" s="47"/>
      <c r="G17" s="47"/>
      <c r="H17" s="47"/>
      <c r="I17" s="47"/>
      <c r="J17" s="51"/>
      <c r="K17" s="51"/>
      <c r="L17" s="51"/>
      <c r="M17" s="51"/>
      <c r="N17" s="51"/>
      <c r="O17" s="47"/>
    </row>
    <row r="18" spans="1:15" ht="18" customHeight="1">
      <c r="A18" s="47"/>
      <c r="B18" s="284"/>
      <c r="C18" s="284"/>
      <c r="D18" s="284" t="s">
        <v>190</v>
      </c>
      <c r="E18" s="284" t="s">
        <v>474</v>
      </c>
      <c r="F18" s="47"/>
      <c r="G18" s="47"/>
      <c r="H18" s="47"/>
      <c r="I18" s="47"/>
      <c r="J18" s="51"/>
      <c r="K18" s="51"/>
      <c r="L18" s="51"/>
      <c r="M18" s="51"/>
      <c r="N18" s="51"/>
      <c r="O18" s="47"/>
    </row>
    <row r="19" spans="1:15" ht="18" customHeight="1">
      <c r="A19" s="47"/>
      <c r="B19" s="284"/>
      <c r="C19" s="284"/>
      <c r="D19" s="284" t="s">
        <v>191</v>
      </c>
      <c r="E19" s="284" t="s">
        <v>105</v>
      </c>
      <c r="F19" s="47"/>
      <c r="G19" s="47"/>
      <c r="H19" s="47"/>
      <c r="I19" s="47"/>
      <c r="J19" s="51"/>
      <c r="K19" s="51"/>
      <c r="L19" s="51"/>
      <c r="M19" s="51"/>
      <c r="N19" s="51"/>
      <c r="O19" s="47"/>
    </row>
    <row r="20" spans="1:15" ht="18" customHeight="1">
      <c r="A20" s="47"/>
      <c r="B20" s="284"/>
      <c r="C20" s="284"/>
      <c r="D20" s="284" t="s">
        <v>192</v>
      </c>
      <c r="E20" s="284" t="s">
        <v>106</v>
      </c>
      <c r="F20" s="47"/>
      <c r="G20" s="47"/>
      <c r="H20" s="47"/>
      <c r="I20" s="47"/>
      <c r="J20" s="51"/>
      <c r="K20" s="51"/>
      <c r="L20" s="51"/>
      <c r="M20" s="51"/>
      <c r="N20" s="51"/>
      <c r="O20" s="47"/>
    </row>
    <row r="21" spans="1:15" ht="18" customHeight="1">
      <c r="A21" s="47"/>
      <c r="B21" s="284"/>
      <c r="C21" s="284"/>
      <c r="D21" s="284" t="s">
        <v>193</v>
      </c>
      <c r="E21" s="284" t="s">
        <v>475</v>
      </c>
      <c r="F21" s="47"/>
      <c r="G21" s="47"/>
      <c r="H21" s="47"/>
      <c r="I21" s="47"/>
      <c r="J21" s="51"/>
      <c r="K21" s="51"/>
      <c r="L21" s="51"/>
      <c r="M21" s="51"/>
      <c r="N21" s="51"/>
      <c r="O21" s="47"/>
    </row>
    <row r="22" spans="1:15" ht="18" customHeight="1">
      <c r="A22" s="47"/>
      <c r="B22" s="284"/>
      <c r="C22" s="284"/>
      <c r="D22" s="284" t="s">
        <v>194</v>
      </c>
      <c r="E22" s="284" t="s">
        <v>476</v>
      </c>
      <c r="F22" s="47"/>
      <c r="G22" s="47"/>
      <c r="H22" s="47"/>
      <c r="I22" s="47"/>
      <c r="J22" s="51"/>
      <c r="K22" s="51"/>
      <c r="L22" s="51"/>
      <c r="M22" s="51"/>
      <c r="N22" s="51"/>
      <c r="O22" s="47"/>
    </row>
    <row r="23" spans="1:15" ht="18" customHeight="1">
      <c r="A23" s="47"/>
      <c r="B23" s="284"/>
      <c r="C23" s="284"/>
      <c r="D23" s="284" t="s">
        <v>214</v>
      </c>
      <c r="E23" s="284" t="s">
        <v>215</v>
      </c>
      <c r="F23" s="47"/>
      <c r="G23" s="47"/>
      <c r="H23" s="47"/>
      <c r="I23" s="47"/>
      <c r="J23" s="51"/>
      <c r="K23" s="51"/>
      <c r="L23" s="51"/>
      <c r="M23" s="51"/>
      <c r="N23" s="51"/>
      <c r="O23" s="47"/>
    </row>
    <row r="24" spans="1:15" ht="18" customHeight="1">
      <c r="A24" s="47"/>
      <c r="B24" s="284"/>
      <c r="C24" s="284" t="s">
        <v>195</v>
      </c>
      <c r="D24" s="284" t="s">
        <v>206</v>
      </c>
      <c r="E24" s="284"/>
      <c r="F24" s="51"/>
      <c r="G24" s="51"/>
      <c r="H24" s="51"/>
      <c r="I24" s="51"/>
      <c r="J24" s="47"/>
      <c r="K24" s="47"/>
      <c r="L24" s="47"/>
      <c r="M24" s="47"/>
      <c r="N24" s="47"/>
      <c r="O24" s="47"/>
    </row>
    <row r="25" spans="2:15" ht="18" customHeight="1">
      <c r="B25" s="284" t="s">
        <v>184</v>
      </c>
      <c r="C25" s="284" t="s">
        <v>35</v>
      </c>
      <c r="D25" s="284"/>
      <c r="E25" s="284"/>
      <c r="F25" s="47"/>
      <c r="G25" s="47"/>
      <c r="H25" s="47"/>
      <c r="I25" s="47"/>
      <c r="J25" s="47"/>
      <c r="K25" s="47"/>
      <c r="L25" s="47"/>
      <c r="M25" s="47"/>
      <c r="N25" s="47"/>
      <c r="O25" s="47"/>
    </row>
    <row r="26" spans="2:9" ht="18" customHeight="1">
      <c r="B26" s="284"/>
      <c r="C26" s="284" t="s">
        <v>207</v>
      </c>
      <c r="D26" s="284" t="s">
        <v>36</v>
      </c>
      <c r="E26" s="284"/>
      <c r="F26" s="51"/>
      <c r="G26" s="51"/>
      <c r="H26" s="51"/>
      <c r="I26" s="51"/>
    </row>
    <row r="27" spans="2:9" ht="18" customHeight="1">
      <c r="B27" s="284"/>
      <c r="C27" s="284" t="s">
        <v>208</v>
      </c>
      <c r="D27" s="284" t="s">
        <v>509</v>
      </c>
      <c r="E27" s="284"/>
      <c r="F27" s="51"/>
      <c r="G27" s="51"/>
      <c r="H27" s="51"/>
      <c r="I27" s="51"/>
    </row>
    <row r="28" spans="2:9" ht="18" customHeight="1">
      <c r="B28" s="285"/>
      <c r="C28" s="286" t="s">
        <v>508</v>
      </c>
      <c r="D28" s="286" t="s">
        <v>37</v>
      </c>
      <c r="E28" s="287"/>
      <c r="F28" s="50"/>
      <c r="G28" s="50"/>
      <c r="H28" s="50"/>
      <c r="I28" s="50"/>
    </row>
    <row r="29" spans="2:15" ht="12" customHeight="1">
      <c r="B29" s="87"/>
      <c r="C29" s="88"/>
      <c r="D29" s="88"/>
      <c r="E29" s="88"/>
      <c r="F29" s="47"/>
      <c r="G29" s="47"/>
      <c r="H29" s="47"/>
      <c r="I29" s="47"/>
      <c r="J29" s="47"/>
      <c r="K29" s="47"/>
      <c r="L29" s="47"/>
      <c r="M29" s="47"/>
      <c r="N29" s="47"/>
      <c r="O29" s="47"/>
    </row>
    <row r="30" spans="2:15" ht="18" customHeight="1">
      <c r="B30" s="284" t="s">
        <v>196</v>
      </c>
      <c r="C30" s="284" t="s">
        <v>521</v>
      </c>
      <c r="D30" s="284"/>
      <c r="E30" s="284"/>
      <c r="F30" s="47"/>
      <c r="G30" s="47"/>
      <c r="H30" s="47"/>
      <c r="I30" s="47"/>
      <c r="J30" s="47"/>
      <c r="K30" s="47"/>
      <c r="L30" s="47"/>
      <c r="M30" s="47"/>
      <c r="N30" s="47"/>
      <c r="O30" s="47"/>
    </row>
    <row r="31" spans="2:15" ht="18" customHeight="1">
      <c r="B31" s="284"/>
      <c r="C31" s="284" t="s">
        <v>197</v>
      </c>
      <c r="D31" s="284" t="s">
        <v>203</v>
      </c>
      <c r="E31" s="284"/>
      <c r="F31" s="47"/>
      <c r="G31" s="47"/>
      <c r="H31" s="47"/>
      <c r="I31" s="47"/>
      <c r="J31" s="47"/>
      <c r="K31" s="47"/>
      <c r="L31" s="47"/>
      <c r="M31" s="47"/>
      <c r="N31" s="47"/>
      <c r="O31" s="47"/>
    </row>
    <row r="32" spans="2:15" ht="18" customHeight="1">
      <c r="B32" s="284"/>
      <c r="C32" s="284" t="s">
        <v>198</v>
      </c>
      <c r="D32" s="284" t="s">
        <v>204</v>
      </c>
      <c r="E32" s="284"/>
      <c r="F32" s="47"/>
      <c r="G32" s="47"/>
      <c r="H32" s="47"/>
      <c r="I32" s="47"/>
      <c r="J32" s="47"/>
      <c r="K32" s="47"/>
      <c r="L32" s="47"/>
      <c r="M32" s="47"/>
      <c r="N32" s="47"/>
      <c r="O32" s="47"/>
    </row>
    <row r="33" spans="2:15" ht="18" customHeight="1">
      <c r="B33" s="284" t="s">
        <v>199</v>
      </c>
      <c r="C33" s="284" t="s">
        <v>522</v>
      </c>
      <c r="D33" s="284"/>
      <c r="E33" s="284"/>
      <c r="F33" s="47"/>
      <c r="G33" s="47"/>
      <c r="H33" s="47"/>
      <c r="I33" s="47"/>
      <c r="J33" s="47"/>
      <c r="K33" s="47"/>
      <c r="L33" s="47"/>
      <c r="M33" s="47"/>
      <c r="N33" s="47"/>
      <c r="O33" s="47"/>
    </row>
    <row r="34" spans="2:15" ht="18" customHeight="1">
      <c r="B34" s="284"/>
      <c r="C34" s="284" t="s">
        <v>200</v>
      </c>
      <c r="D34" s="284" t="s">
        <v>103</v>
      </c>
      <c r="E34" s="284"/>
      <c r="F34" s="47"/>
      <c r="G34" s="47"/>
      <c r="H34" s="47"/>
      <c r="I34" s="47"/>
      <c r="J34" s="47"/>
      <c r="K34" s="47"/>
      <c r="L34" s="47"/>
      <c r="M34" s="47"/>
      <c r="N34" s="47"/>
      <c r="O34" s="47"/>
    </row>
    <row r="35" spans="2:9" ht="18" customHeight="1">
      <c r="B35" s="285"/>
      <c r="C35" s="286" t="s">
        <v>201</v>
      </c>
      <c r="D35" s="286" t="s">
        <v>104</v>
      </c>
      <c r="E35" s="287"/>
      <c r="F35" s="50"/>
      <c r="G35" s="50"/>
      <c r="H35" s="50"/>
      <c r="I35" s="50"/>
    </row>
    <row r="36" spans="1:15" ht="12" customHeight="1">
      <c r="A36" s="47"/>
      <c r="B36" s="88"/>
      <c r="C36" s="88"/>
      <c r="D36" s="91"/>
      <c r="E36" s="91"/>
      <c r="F36" s="51"/>
      <c r="G36" s="51"/>
      <c r="H36" s="51"/>
      <c r="I36" s="51"/>
      <c r="J36" s="51"/>
      <c r="K36" s="51"/>
      <c r="L36" s="51"/>
      <c r="M36" s="51"/>
      <c r="N36" s="47"/>
      <c r="O36" s="47"/>
    </row>
    <row r="37" spans="2:15" ht="18" customHeight="1">
      <c r="B37" s="284" t="s">
        <v>202</v>
      </c>
      <c r="C37" s="284" t="s">
        <v>523</v>
      </c>
      <c r="D37" s="284"/>
      <c r="E37" s="284"/>
      <c r="F37" s="47"/>
      <c r="G37" s="47"/>
      <c r="H37" s="47"/>
      <c r="I37" s="47"/>
      <c r="J37" s="47"/>
      <c r="K37" s="47"/>
      <c r="L37" s="47"/>
      <c r="M37" s="47"/>
      <c r="N37" s="47"/>
      <c r="O37" s="47"/>
    </row>
    <row r="38" spans="2:15" ht="18" customHeight="1">
      <c r="B38" s="284" t="s">
        <v>205</v>
      </c>
      <c r="C38" s="284" t="s">
        <v>524</v>
      </c>
      <c r="D38" s="284"/>
      <c r="E38" s="284"/>
      <c r="F38" s="47"/>
      <c r="G38" s="47"/>
      <c r="H38" s="47"/>
      <c r="I38" s="47"/>
      <c r="J38" s="47"/>
      <c r="K38" s="47"/>
      <c r="L38" s="47"/>
      <c r="M38" s="47"/>
      <c r="N38" s="47"/>
      <c r="O38" s="47"/>
    </row>
  </sheetData>
  <sheetProtection/>
  <hyperlinks>
    <hyperlink ref="B4:E4" location="'CUADRO A BALANCE'!A1" display="A"/>
    <hyperlink ref="B5:E5" location="'CUADRO B PYG'!A1" display="B"/>
    <hyperlink ref="B6:E6" location="'CUADRO C EFE'!A1" display="C"/>
    <hyperlink ref="B7:E7" location="'CUADRO D PPALES RATIOS'!A1" display="D"/>
    <hyperlink ref="B8:E8" location="'CUADRO E INF ACTIVOS'!A1" display="E"/>
    <hyperlink ref="B11:E11" location="'CUADRO 00 FONDOS'!A1" display="00"/>
    <hyperlink ref="B12:E12" location="'CUADRO A.1'!A1" display="A.1"/>
    <hyperlink ref="C13:E13" location="'CUADRO A.1.1'!A1" display="A.1.1"/>
    <hyperlink ref="D14:E14" location="'CUADRO A.1.1a'!A1" display="A.1.1a"/>
    <hyperlink ref="D15:E15" location="'CUADRO A.1.1b'!Área_de_impresión" display="A.1.1b"/>
    <hyperlink ref="E15" location="'CUADRO A.1.1b'!A1" display="INFORMACIÓN DERECHOS DE CRÉDITO FONDOS DE TITULIZACIÓN PÚBLICOS - BONOS: EMPRESAS"/>
    <hyperlink ref="D16:E16" location="'CUADRO A.1.1c'!A1" display="A.1.1c"/>
    <hyperlink ref="D17:E17" location="'CUADRO A.1.1d'!A1" display="A.1.1d"/>
    <hyperlink ref="D18:E18" location="'CUADRO A.1.1e'!A1" display="A.1.1e"/>
    <hyperlink ref="D19:E19" location="'CUADRO A.1.1f'!A1" display="A.1.1f"/>
    <hyperlink ref="D20:E20" location="'CUADRO A.1.1g'!A1" display="A.1.1g"/>
    <hyperlink ref="D21:E21" location="'CUADRO A.1.1h'!A1" display="A.1.1h"/>
    <hyperlink ref="D22:E22" location="'CUADRO A.1.1i'!A1" display="A.1.1i"/>
    <hyperlink ref="D23:E23" location="'CUADRO A.1.1j'!A1" display="A.1.1j"/>
    <hyperlink ref="C24:E24" location="'CUADRO A.1.2'!A1" display="A.1.2"/>
    <hyperlink ref="B25:E25" location="'CUADRO A.2'!A1" display="A.2"/>
    <hyperlink ref="C26:E26" location="'CUADRO A.2.1'!A1" display="A.2.1"/>
    <hyperlink ref="C27:E27" location="'CUADRO A.2.2'!A1" display="A.2.2"/>
    <hyperlink ref="C28:E28" location="'CUADRO A.2.3'!A1" display="A.2.3"/>
    <hyperlink ref="B30:E30" location="'CUADRO B.1'!A1" display="B.1"/>
    <hyperlink ref="C32:E32" location="'CUADRO B.1.2'!A1" display="B.1.2"/>
    <hyperlink ref="B33:E33" location="'CUADRO B.2'!A1" display="B.2"/>
    <hyperlink ref="C34:E34" location="'CUADRO B.2.1'!A1" display="B.2.1"/>
    <hyperlink ref="C35:E35" location="'CUADRO B.2.2'!A1" display="B.2.2"/>
    <hyperlink ref="B37:E37" location="'CUADRO C.1'!A1" display="C.1"/>
    <hyperlink ref="B38:E38" location="'CUADRO C.2'!A1" display="C.2"/>
  </hyperlinks>
  <printOptions/>
  <pageMargins left="0.5905511811023623" right="0.5905511811023623" top="0.3937007874015748" bottom="0.5905511811023623" header="0" footer="0.3937007874015748"/>
  <pageSetup horizontalDpi="600" verticalDpi="600" orientation="landscape" paperSize="9" scale="79" r:id="rId1"/>
</worksheet>
</file>

<file path=xl/worksheets/sheet10.xml><?xml version="1.0" encoding="utf-8"?>
<worksheet xmlns="http://schemas.openxmlformats.org/spreadsheetml/2006/main" xmlns:r="http://schemas.openxmlformats.org/officeDocument/2006/relationships">
  <dimension ref="A1:Q603"/>
  <sheetViews>
    <sheetView showGridLines="0" view="pageBreakPreview" zoomScaleNormal="90" zoomScaleSheetLayoutView="100" zoomScalePageLayoutView="0" workbookViewId="0" topLeftCell="A1">
      <selection activeCell="A1" sqref="A1"/>
    </sheetView>
  </sheetViews>
  <sheetFormatPr defaultColWidth="11.421875" defaultRowHeight="12.75"/>
  <cols>
    <col min="1" max="1" width="36.7109375" style="32" customWidth="1"/>
    <col min="2" max="2" width="9.7109375" style="32" customWidth="1"/>
    <col min="3" max="3" width="11.28125" style="32" customWidth="1"/>
    <col min="4" max="4" width="9.00390625" style="32" customWidth="1"/>
    <col min="5" max="5" width="8.7109375" style="40" customWidth="1"/>
    <col min="6" max="6" width="10.8515625" style="40" customWidth="1"/>
    <col min="7" max="7" width="9.7109375" style="40" customWidth="1"/>
    <col min="8" max="8" width="11.00390625" style="40" customWidth="1"/>
    <col min="9" max="9" width="10.8515625" style="40" customWidth="1"/>
    <col min="10" max="10" width="12.421875" style="112" customWidth="1"/>
    <col min="11" max="11" width="9.28125" style="40" customWidth="1"/>
    <col min="12" max="12" width="11.421875" style="40" customWidth="1"/>
    <col min="13" max="13" width="12.8515625" style="40" bestFit="1" customWidth="1"/>
    <col min="14" max="14" width="11.57421875" style="40" bestFit="1" customWidth="1"/>
    <col min="15" max="15" width="11.421875" style="40" customWidth="1"/>
    <col min="16" max="16384" width="11.421875" style="32" customWidth="1"/>
  </cols>
  <sheetData>
    <row r="1" spans="1:11" ht="15.75">
      <c r="A1" s="105"/>
      <c r="B1" s="105"/>
      <c r="C1" s="105"/>
      <c r="D1" s="105"/>
      <c r="E1" s="31"/>
      <c r="F1" s="31"/>
      <c r="G1" s="31"/>
      <c r="H1" s="31"/>
      <c r="I1" s="31"/>
      <c r="J1" s="145"/>
      <c r="K1" s="31"/>
    </row>
    <row r="2" spans="1:11" ht="15.75">
      <c r="A2" s="33" t="s">
        <v>439</v>
      </c>
      <c r="B2" s="106"/>
      <c r="C2" s="35"/>
      <c r="D2" s="35"/>
      <c r="E2" s="35"/>
      <c r="F2" s="35"/>
      <c r="G2" s="35"/>
      <c r="H2" s="35"/>
      <c r="I2" s="35"/>
      <c r="J2" s="146"/>
      <c r="K2" s="83" t="s">
        <v>314</v>
      </c>
    </row>
    <row r="3" spans="5:17" s="107" customFormat="1" ht="15.75">
      <c r="E3" s="108"/>
      <c r="F3" s="108"/>
      <c r="G3" s="108"/>
      <c r="H3" s="108"/>
      <c r="I3" s="108"/>
      <c r="J3" s="147"/>
      <c r="K3" s="108"/>
      <c r="L3" s="108"/>
      <c r="M3" s="108"/>
      <c r="N3" s="108"/>
      <c r="O3" s="108"/>
      <c r="P3" s="32"/>
      <c r="Q3" s="32"/>
    </row>
    <row r="4" spans="1:15" s="107" customFormat="1" ht="13.5" customHeight="1">
      <c r="A4" s="74"/>
      <c r="B4" s="148"/>
      <c r="C4" s="148"/>
      <c r="D4" s="149"/>
      <c r="E4" s="149"/>
      <c r="F4" s="149"/>
      <c r="G4" s="148"/>
      <c r="H4" s="148"/>
      <c r="I4" s="372" t="s">
        <v>454</v>
      </c>
      <c r="J4" s="372"/>
      <c r="K4" s="372"/>
      <c r="L4" s="108"/>
      <c r="M4" s="108"/>
      <c r="N4" s="108"/>
      <c r="O4" s="108"/>
    </row>
    <row r="5" spans="1:15" s="107" customFormat="1" ht="13.5" customHeight="1">
      <c r="A5" s="74"/>
      <c r="B5" s="383" t="s">
        <v>496</v>
      </c>
      <c r="C5" s="383" t="s">
        <v>171</v>
      </c>
      <c r="D5" s="383" t="s">
        <v>499</v>
      </c>
      <c r="E5" s="383" t="s">
        <v>503</v>
      </c>
      <c r="F5" s="383" t="s">
        <v>87</v>
      </c>
      <c r="G5" s="383" t="s">
        <v>345</v>
      </c>
      <c r="H5" s="383" t="s">
        <v>346</v>
      </c>
      <c r="I5" s="390" t="s">
        <v>347</v>
      </c>
      <c r="J5" s="391" t="s">
        <v>455</v>
      </c>
      <c r="K5" s="391"/>
      <c r="L5" s="108"/>
      <c r="M5" s="108"/>
      <c r="N5" s="108"/>
      <c r="O5" s="108"/>
    </row>
    <row r="6" spans="1:15" s="37" customFormat="1" ht="13.5" customHeight="1">
      <c r="A6" s="36" t="s">
        <v>427</v>
      </c>
      <c r="B6" s="373"/>
      <c r="C6" s="373"/>
      <c r="D6" s="373"/>
      <c r="E6" s="373" t="s">
        <v>503</v>
      </c>
      <c r="F6" s="373" t="s">
        <v>504</v>
      </c>
      <c r="G6" s="373" t="s">
        <v>172</v>
      </c>
      <c r="H6" s="373"/>
      <c r="I6" s="373"/>
      <c r="J6" s="150" t="s">
        <v>108</v>
      </c>
      <c r="K6" s="25" t="s">
        <v>107</v>
      </c>
      <c r="L6" s="109"/>
      <c r="M6" s="109"/>
      <c r="N6" s="109"/>
      <c r="O6" s="109"/>
    </row>
    <row r="7" spans="1:12" s="37" customFormat="1" ht="13.5">
      <c r="A7" s="206" t="s">
        <v>576</v>
      </c>
      <c r="B7" s="226">
        <v>2.48</v>
      </c>
      <c r="C7" s="226">
        <v>85.95</v>
      </c>
      <c r="D7" s="226">
        <v>16.29</v>
      </c>
      <c r="E7" s="226">
        <v>0</v>
      </c>
      <c r="F7" s="226">
        <v>0</v>
      </c>
      <c r="G7" s="226">
        <v>26.65</v>
      </c>
      <c r="H7" s="226">
        <v>6.99</v>
      </c>
      <c r="I7" s="226">
        <v>1.76</v>
      </c>
      <c r="J7" s="208" t="s">
        <v>1044</v>
      </c>
      <c r="K7" s="226">
        <v>99.95</v>
      </c>
      <c r="L7" s="109"/>
    </row>
    <row r="8" spans="1:12" s="37" customFormat="1" ht="13.5">
      <c r="A8" s="205" t="s">
        <v>579</v>
      </c>
      <c r="B8" s="227">
        <v>6.17</v>
      </c>
      <c r="C8" s="227">
        <v>52.62</v>
      </c>
      <c r="D8" s="227">
        <v>5.68</v>
      </c>
      <c r="E8" s="227">
        <v>0</v>
      </c>
      <c r="F8" s="227">
        <v>0</v>
      </c>
      <c r="G8" s="227">
        <v>18.29</v>
      </c>
      <c r="H8" s="227">
        <v>7.92</v>
      </c>
      <c r="I8" s="227">
        <v>9.37</v>
      </c>
      <c r="J8" s="209" t="s">
        <v>1045</v>
      </c>
      <c r="K8" s="227">
        <v>89.89</v>
      </c>
      <c r="L8" s="109"/>
    </row>
    <row r="9" spans="1:12" s="37" customFormat="1" ht="13.5">
      <c r="A9" s="205" t="s">
        <v>1089</v>
      </c>
      <c r="B9" s="227">
        <v>5.46</v>
      </c>
      <c r="C9" s="227">
        <v>112.68</v>
      </c>
      <c r="D9" s="227">
        <v>0.1</v>
      </c>
      <c r="E9" s="227">
        <v>0</v>
      </c>
      <c r="F9" s="227">
        <v>0</v>
      </c>
      <c r="G9" s="227">
        <v>52</v>
      </c>
      <c r="H9" s="227">
        <v>9.76</v>
      </c>
      <c r="I9" s="227">
        <v>4</v>
      </c>
      <c r="J9" s="209" t="s">
        <v>1044</v>
      </c>
      <c r="K9" s="227">
        <v>70.37</v>
      </c>
      <c r="L9" s="109"/>
    </row>
    <row r="10" spans="1:12" s="37" customFormat="1" ht="13.5">
      <c r="A10" s="205" t="s">
        <v>580</v>
      </c>
      <c r="B10" s="227">
        <v>4.97</v>
      </c>
      <c r="C10" s="227">
        <v>49.6</v>
      </c>
      <c r="D10" s="227">
        <v>1.3</v>
      </c>
      <c r="E10" s="227">
        <v>0</v>
      </c>
      <c r="F10" s="227">
        <v>0</v>
      </c>
      <c r="G10" s="227">
        <v>12.47</v>
      </c>
      <c r="H10" s="227">
        <v>9.68</v>
      </c>
      <c r="I10" s="227">
        <v>1.88</v>
      </c>
      <c r="J10" s="209" t="s">
        <v>1046</v>
      </c>
      <c r="K10" s="227">
        <v>75.63</v>
      </c>
      <c r="L10" s="109"/>
    </row>
    <row r="11" spans="1:12" s="37" customFormat="1" ht="13.5">
      <c r="A11" s="205" t="s">
        <v>582</v>
      </c>
      <c r="B11" s="227">
        <v>5.03</v>
      </c>
      <c r="C11" s="227">
        <v>63.95</v>
      </c>
      <c r="D11" s="227">
        <v>7.6</v>
      </c>
      <c r="E11" s="227">
        <v>0</v>
      </c>
      <c r="F11" s="227">
        <v>0</v>
      </c>
      <c r="G11" s="227">
        <v>21.95</v>
      </c>
      <c r="H11" s="227">
        <v>6.96</v>
      </c>
      <c r="I11" s="227">
        <v>1.93</v>
      </c>
      <c r="J11" s="209" t="s">
        <v>1047</v>
      </c>
      <c r="K11" s="227">
        <v>79.24</v>
      </c>
      <c r="L11" s="109"/>
    </row>
    <row r="12" spans="1:12" s="37" customFormat="1" ht="13.5">
      <c r="A12" s="205" t="s">
        <v>583</v>
      </c>
      <c r="B12" s="227">
        <v>5.51</v>
      </c>
      <c r="C12" s="227">
        <v>46.89</v>
      </c>
      <c r="D12" s="227">
        <v>0.59</v>
      </c>
      <c r="E12" s="227">
        <v>0</v>
      </c>
      <c r="F12" s="227">
        <v>0</v>
      </c>
      <c r="G12" s="227">
        <v>13.58</v>
      </c>
      <c r="H12" s="227">
        <v>8.79</v>
      </c>
      <c r="I12" s="227">
        <v>2.11</v>
      </c>
      <c r="J12" s="209" t="s">
        <v>1046</v>
      </c>
      <c r="K12" s="227">
        <v>58.97</v>
      </c>
      <c r="L12" s="109"/>
    </row>
    <row r="13" spans="1:12" s="37" customFormat="1" ht="13.5">
      <c r="A13" s="205" t="s">
        <v>584</v>
      </c>
      <c r="B13" s="227">
        <v>0</v>
      </c>
      <c r="C13" s="227">
        <v>0</v>
      </c>
      <c r="D13" s="227">
        <v>0</v>
      </c>
      <c r="E13" s="227">
        <v>0</v>
      </c>
      <c r="F13" s="227">
        <v>0</v>
      </c>
      <c r="G13" s="227">
        <v>4.81</v>
      </c>
      <c r="H13" s="227">
        <v>5.66</v>
      </c>
      <c r="I13" s="227">
        <v>41.18</v>
      </c>
      <c r="J13" s="209" t="s">
        <v>1048</v>
      </c>
      <c r="K13" s="227">
        <v>18.57</v>
      </c>
      <c r="L13" s="109"/>
    </row>
    <row r="14" spans="1:12" s="37" customFormat="1" ht="13.5">
      <c r="A14" s="205" t="s">
        <v>585</v>
      </c>
      <c r="B14" s="227">
        <v>0</v>
      </c>
      <c r="C14" s="227">
        <v>0</v>
      </c>
      <c r="D14" s="227">
        <v>0</v>
      </c>
      <c r="E14" s="227">
        <v>0</v>
      </c>
      <c r="F14" s="227">
        <v>0</v>
      </c>
      <c r="G14" s="227">
        <v>0.2</v>
      </c>
      <c r="H14" s="227">
        <v>9.8</v>
      </c>
      <c r="I14" s="227">
        <v>67.37</v>
      </c>
      <c r="J14" s="209" t="s">
        <v>1047</v>
      </c>
      <c r="K14" s="227">
        <v>21.18</v>
      </c>
      <c r="L14" s="109"/>
    </row>
    <row r="15" spans="1:12" s="37" customFormat="1" ht="13.5">
      <c r="A15" s="205" t="s">
        <v>586</v>
      </c>
      <c r="B15" s="227">
        <v>0</v>
      </c>
      <c r="C15" s="227">
        <v>0</v>
      </c>
      <c r="D15" s="227">
        <v>0</v>
      </c>
      <c r="E15" s="227">
        <v>0</v>
      </c>
      <c r="F15" s="227">
        <v>0</v>
      </c>
      <c r="G15" s="227">
        <v>3.8</v>
      </c>
      <c r="H15" s="227">
        <v>7.76</v>
      </c>
      <c r="I15" s="227">
        <v>61.1</v>
      </c>
      <c r="J15" s="209" t="s">
        <v>1044</v>
      </c>
      <c r="K15" s="227">
        <v>21</v>
      </c>
      <c r="L15" s="109"/>
    </row>
    <row r="16" spans="1:12" s="37" customFormat="1" ht="13.5">
      <c r="A16" s="205" t="s">
        <v>587</v>
      </c>
      <c r="B16" s="227">
        <v>0</v>
      </c>
      <c r="C16" s="227">
        <v>0</v>
      </c>
      <c r="D16" s="227">
        <v>0</v>
      </c>
      <c r="E16" s="227">
        <v>0</v>
      </c>
      <c r="F16" s="227">
        <v>0</v>
      </c>
      <c r="G16" s="227">
        <v>4.29</v>
      </c>
      <c r="H16" s="227">
        <v>9.08</v>
      </c>
      <c r="I16" s="227">
        <v>63.74</v>
      </c>
      <c r="J16" s="209" t="s">
        <v>1044</v>
      </c>
      <c r="K16" s="227">
        <v>28.23</v>
      </c>
      <c r="L16" s="109"/>
    </row>
    <row r="17" spans="1:12" s="37" customFormat="1" ht="13.5">
      <c r="A17" s="205" t="s">
        <v>588</v>
      </c>
      <c r="B17" s="227">
        <v>0</v>
      </c>
      <c r="C17" s="227">
        <v>0</v>
      </c>
      <c r="D17" s="227">
        <v>0</v>
      </c>
      <c r="E17" s="227">
        <v>0</v>
      </c>
      <c r="F17" s="227">
        <v>0</v>
      </c>
      <c r="G17" s="227">
        <v>1.3</v>
      </c>
      <c r="H17" s="227">
        <v>8.74</v>
      </c>
      <c r="I17" s="227">
        <v>76.36</v>
      </c>
      <c r="J17" s="209" t="s">
        <v>1047</v>
      </c>
      <c r="K17" s="227">
        <v>20.61</v>
      </c>
      <c r="L17" s="109"/>
    </row>
    <row r="18" spans="1:12" s="37" customFormat="1" ht="13.5">
      <c r="A18" s="205" t="s">
        <v>589</v>
      </c>
      <c r="B18" s="227">
        <v>0</v>
      </c>
      <c r="C18" s="227">
        <v>0</v>
      </c>
      <c r="D18" s="227">
        <v>0</v>
      </c>
      <c r="E18" s="227">
        <v>0</v>
      </c>
      <c r="F18" s="227">
        <v>0</v>
      </c>
      <c r="G18" s="227">
        <v>3.24</v>
      </c>
      <c r="H18" s="227">
        <v>8.12</v>
      </c>
      <c r="I18" s="227">
        <v>70.98</v>
      </c>
      <c r="J18" s="209" t="s">
        <v>1044</v>
      </c>
      <c r="K18" s="227">
        <v>30.85</v>
      </c>
      <c r="L18" s="109"/>
    </row>
    <row r="19" spans="1:12" s="37" customFormat="1" ht="13.5">
      <c r="A19" s="205" t="s">
        <v>590</v>
      </c>
      <c r="B19" s="227">
        <v>0</v>
      </c>
      <c r="C19" s="227">
        <v>0</v>
      </c>
      <c r="D19" s="227">
        <v>0</v>
      </c>
      <c r="E19" s="227">
        <v>0</v>
      </c>
      <c r="F19" s="227">
        <v>0</v>
      </c>
      <c r="G19" s="227">
        <v>7.63</v>
      </c>
      <c r="H19" s="227">
        <v>7.51</v>
      </c>
      <c r="I19" s="227">
        <v>89.55</v>
      </c>
      <c r="J19" s="209" t="s">
        <v>1045</v>
      </c>
      <c r="K19" s="227">
        <v>20.51</v>
      </c>
      <c r="L19" s="109"/>
    </row>
    <row r="20" spans="1:12" s="37" customFormat="1" ht="13.5">
      <c r="A20" s="205" t="s">
        <v>592</v>
      </c>
      <c r="B20" s="227">
        <v>7.57</v>
      </c>
      <c r="C20" s="227">
        <v>0</v>
      </c>
      <c r="D20" s="227">
        <v>3.06</v>
      </c>
      <c r="E20" s="227">
        <v>0</v>
      </c>
      <c r="F20" s="227">
        <v>0</v>
      </c>
      <c r="G20" s="227">
        <v>23.52</v>
      </c>
      <c r="H20" s="227">
        <v>7.73</v>
      </c>
      <c r="I20" s="227">
        <v>0.18</v>
      </c>
      <c r="J20" s="209" t="s">
        <v>1048</v>
      </c>
      <c r="K20" s="227">
        <v>25.33</v>
      </c>
      <c r="L20" s="109"/>
    </row>
    <row r="21" spans="1:12" s="37" customFormat="1" ht="13.5">
      <c r="A21" s="205" t="s">
        <v>975</v>
      </c>
      <c r="B21" s="227">
        <v>4.95</v>
      </c>
      <c r="C21" s="227">
        <v>37.76</v>
      </c>
      <c r="D21" s="227">
        <v>0.53</v>
      </c>
      <c r="E21" s="227">
        <v>0.03</v>
      </c>
      <c r="F21" s="227">
        <v>0</v>
      </c>
      <c r="G21" s="227">
        <v>16.5</v>
      </c>
      <c r="H21" s="227">
        <v>10.5</v>
      </c>
      <c r="I21" s="227">
        <v>1.5</v>
      </c>
      <c r="J21" s="209" t="s">
        <v>1049</v>
      </c>
      <c r="K21" s="227">
        <v>42</v>
      </c>
      <c r="L21" s="109"/>
    </row>
    <row r="22" spans="1:12" s="37" customFormat="1" ht="13.5">
      <c r="A22" s="205" t="s">
        <v>976</v>
      </c>
      <c r="B22" s="227">
        <v>4.5</v>
      </c>
      <c r="C22" s="227">
        <v>38.74</v>
      </c>
      <c r="D22" s="227">
        <v>0.76</v>
      </c>
      <c r="E22" s="227">
        <v>0</v>
      </c>
      <c r="F22" s="227">
        <v>0</v>
      </c>
      <c r="G22" s="227">
        <v>17.08</v>
      </c>
      <c r="H22" s="227">
        <v>10.03</v>
      </c>
      <c r="I22" s="227">
        <v>1.66</v>
      </c>
      <c r="J22" s="209" t="s">
        <v>1049</v>
      </c>
      <c r="K22" s="227">
        <v>41.53</v>
      </c>
      <c r="L22" s="109"/>
    </row>
    <row r="23" spans="1:12" s="37" customFormat="1" ht="13.5">
      <c r="A23" s="205" t="s">
        <v>977</v>
      </c>
      <c r="B23" s="227">
        <v>4.9</v>
      </c>
      <c r="C23" s="227">
        <v>37.92</v>
      </c>
      <c r="D23" s="227">
        <v>0.34</v>
      </c>
      <c r="E23" s="227">
        <v>0.03</v>
      </c>
      <c r="F23" s="227">
        <v>0</v>
      </c>
      <c r="G23" s="227">
        <v>18.69</v>
      </c>
      <c r="H23" s="227">
        <v>9.56</v>
      </c>
      <c r="I23" s="227">
        <v>1.26</v>
      </c>
      <c r="J23" s="209" t="s">
        <v>1049</v>
      </c>
      <c r="K23" s="227">
        <v>39.62</v>
      </c>
      <c r="L23" s="109"/>
    </row>
    <row r="24" spans="1:12" s="37" customFormat="1" ht="13.5">
      <c r="A24" s="205" t="s">
        <v>978</v>
      </c>
      <c r="B24" s="227">
        <v>3.64</v>
      </c>
      <c r="C24" s="227">
        <v>47.67</v>
      </c>
      <c r="D24" s="227">
        <v>1.16</v>
      </c>
      <c r="E24" s="227">
        <v>0.26</v>
      </c>
      <c r="F24" s="227">
        <v>0</v>
      </c>
      <c r="G24" s="227">
        <v>20.12</v>
      </c>
      <c r="H24" s="227">
        <v>7.15</v>
      </c>
      <c r="I24" s="227">
        <v>1.49</v>
      </c>
      <c r="J24" s="209" t="s">
        <v>1049</v>
      </c>
      <c r="K24" s="227">
        <v>25.1</v>
      </c>
      <c r="L24" s="109"/>
    </row>
    <row r="25" spans="1:12" s="37" customFormat="1" ht="13.5">
      <c r="A25" s="205" t="s">
        <v>979</v>
      </c>
      <c r="B25" s="227">
        <v>4.87</v>
      </c>
      <c r="C25" s="227">
        <v>41.46</v>
      </c>
      <c r="D25" s="227">
        <v>0.76</v>
      </c>
      <c r="E25" s="227">
        <v>0.09</v>
      </c>
      <c r="F25" s="227">
        <v>0</v>
      </c>
      <c r="G25" s="227">
        <v>19.08</v>
      </c>
      <c r="H25" s="227">
        <v>8.66</v>
      </c>
      <c r="I25" s="227">
        <v>1.96</v>
      </c>
      <c r="J25" s="209" t="s">
        <v>1049</v>
      </c>
      <c r="K25" s="227">
        <v>30.19</v>
      </c>
      <c r="L25" s="109"/>
    </row>
    <row r="26" spans="1:12" s="37" customFormat="1" ht="13.5">
      <c r="A26" s="205" t="s">
        <v>980</v>
      </c>
      <c r="B26" s="227">
        <v>3.94</v>
      </c>
      <c r="C26" s="227">
        <v>43.7</v>
      </c>
      <c r="D26" s="227">
        <v>0.84</v>
      </c>
      <c r="E26" s="227">
        <v>0.25</v>
      </c>
      <c r="F26" s="227">
        <v>0</v>
      </c>
      <c r="G26" s="227">
        <v>19.61</v>
      </c>
      <c r="H26" s="227">
        <v>8.22</v>
      </c>
      <c r="I26" s="227">
        <v>0.86</v>
      </c>
      <c r="J26" s="209" t="s">
        <v>1049</v>
      </c>
      <c r="K26" s="227">
        <v>22.37</v>
      </c>
      <c r="L26" s="109"/>
    </row>
    <row r="27" spans="1:12" s="37" customFormat="1" ht="13.5">
      <c r="A27" s="205" t="s">
        <v>981</v>
      </c>
      <c r="B27" s="227">
        <v>4.31</v>
      </c>
      <c r="C27" s="227">
        <v>41.92</v>
      </c>
      <c r="D27" s="227">
        <v>0.96</v>
      </c>
      <c r="E27" s="227">
        <v>0.05</v>
      </c>
      <c r="F27" s="227">
        <v>0</v>
      </c>
      <c r="G27" s="227">
        <v>17.31</v>
      </c>
      <c r="H27" s="227">
        <v>8.61</v>
      </c>
      <c r="I27" s="227">
        <v>0.67</v>
      </c>
      <c r="J27" s="209" t="s">
        <v>1049</v>
      </c>
      <c r="K27" s="227">
        <v>31.3</v>
      </c>
      <c r="L27" s="109"/>
    </row>
    <row r="28" spans="1:12" s="37" customFormat="1" ht="13.5">
      <c r="A28" s="205" t="s">
        <v>982</v>
      </c>
      <c r="B28" s="227">
        <v>3.13</v>
      </c>
      <c r="C28" s="227">
        <v>47.65</v>
      </c>
      <c r="D28" s="227">
        <v>1.71</v>
      </c>
      <c r="E28" s="227">
        <v>0.19</v>
      </c>
      <c r="F28" s="227">
        <v>0</v>
      </c>
      <c r="G28" s="227">
        <v>20.15</v>
      </c>
      <c r="H28" s="227">
        <v>6.82</v>
      </c>
      <c r="I28" s="227">
        <v>1.07</v>
      </c>
      <c r="J28" s="209" t="s">
        <v>1044</v>
      </c>
      <c r="K28" s="227">
        <v>21.65</v>
      </c>
      <c r="L28" s="109"/>
    </row>
    <row r="29" spans="1:12" s="37" customFormat="1" ht="13.5">
      <c r="A29" s="205" t="s">
        <v>983</v>
      </c>
      <c r="B29" s="227">
        <v>2.82</v>
      </c>
      <c r="C29" s="227">
        <v>47.22</v>
      </c>
      <c r="D29" s="227">
        <v>1.98</v>
      </c>
      <c r="E29" s="227">
        <v>0.4</v>
      </c>
      <c r="F29" s="227">
        <v>0</v>
      </c>
      <c r="G29" s="227">
        <v>21.74</v>
      </c>
      <c r="H29" s="227">
        <v>6.47</v>
      </c>
      <c r="I29" s="227">
        <v>1.08</v>
      </c>
      <c r="J29" s="209" t="s">
        <v>1049</v>
      </c>
      <c r="K29" s="227">
        <v>27.23</v>
      </c>
      <c r="L29" s="109"/>
    </row>
    <row r="30" spans="1:12" s="37" customFormat="1" ht="13.5">
      <c r="A30" s="205" t="s">
        <v>984</v>
      </c>
      <c r="B30" s="227">
        <v>2.79</v>
      </c>
      <c r="C30" s="227">
        <v>47.99</v>
      </c>
      <c r="D30" s="227">
        <v>1.86</v>
      </c>
      <c r="E30" s="227">
        <v>0.1</v>
      </c>
      <c r="F30" s="227">
        <v>0</v>
      </c>
      <c r="G30" s="227">
        <v>20.99</v>
      </c>
      <c r="H30" s="227">
        <v>6.07</v>
      </c>
      <c r="I30" s="227">
        <v>1.44</v>
      </c>
      <c r="J30" s="209" t="s">
        <v>1049</v>
      </c>
      <c r="K30" s="227">
        <v>23.67</v>
      </c>
      <c r="L30" s="109"/>
    </row>
    <row r="31" spans="1:12" s="37" customFormat="1" ht="13.5">
      <c r="A31" s="205" t="s">
        <v>597</v>
      </c>
      <c r="B31" s="227">
        <v>2.67</v>
      </c>
      <c r="C31" s="227">
        <v>53.78</v>
      </c>
      <c r="D31" s="227">
        <v>1.03</v>
      </c>
      <c r="E31" s="227">
        <v>0</v>
      </c>
      <c r="F31" s="227">
        <v>0</v>
      </c>
      <c r="G31" s="227">
        <v>23.23</v>
      </c>
      <c r="H31" s="227">
        <v>3.97</v>
      </c>
      <c r="I31" s="227">
        <v>0.4</v>
      </c>
      <c r="J31" s="209" t="s">
        <v>1049</v>
      </c>
      <c r="K31" s="227">
        <v>24.05</v>
      </c>
      <c r="L31" s="109"/>
    </row>
    <row r="32" spans="1:12" s="37" customFormat="1" ht="13.5">
      <c r="A32" s="205" t="s">
        <v>599</v>
      </c>
      <c r="B32" s="227">
        <v>3.4</v>
      </c>
      <c r="C32" s="227">
        <v>51.24</v>
      </c>
      <c r="D32" s="227">
        <v>0.83</v>
      </c>
      <c r="E32" s="227">
        <v>0</v>
      </c>
      <c r="F32" s="227">
        <v>0</v>
      </c>
      <c r="G32" s="227">
        <v>22.87</v>
      </c>
      <c r="H32" s="227">
        <v>3.46</v>
      </c>
      <c r="I32" s="227">
        <v>1.34</v>
      </c>
      <c r="J32" s="209" t="s">
        <v>1049</v>
      </c>
      <c r="K32" s="227">
        <v>25.43</v>
      </c>
      <c r="L32" s="109"/>
    </row>
    <row r="33" spans="1:12" s="37" customFormat="1" ht="13.5">
      <c r="A33" s="205" t="s">
        <v>958</v>
      </c>
      <c r="B33" s="227">
        <v>2.63</v>
      </c>
      <c r="C33" s="227">
        <v>51.79</v>
      </c>
      <c r="D33" s="227">
        <v>0.28</v>
      </c>
      <c r="E33" s="227">
        <v>0</v>
      </c>
      <c r="F33" s="227">
        <v>0</v>
      </c>
      <c r="G33" s="227">
        <v>22.26</v>
      </c>
      <c r="H33" s="227">
        <v>5.09</v>
      </c>
      <c r="I33" s="227">
        <v>0.81</v>
      </c>
      <c r="J33" s="209" t="s">
        <v>1049</v>
      </c>
      <c r="K33" s="227">
        <v>31.38</v>
      </c>
      <c r="L33" s="109"/>
    </row>
    <row r="34" spans="1:12" s="37" customFormat="1" ht="13.5">
      <c r="A34" s="205" t="s">
        <v>600</v>
      </c>
      <c r="B34" s="227">
        <v>2.8</v>
      </c>
      <c r="C34" s="227">
        <v>72.42</v>
      </c>
      <c r="D34" s="227">
        <v>1.55</v>
      </c>
      <c r="E34" s="227">
        <v>0</v>
      </c>
      <c r="F34" s="227">
        <v>0</v>
      </c>
      <c r="G34" s="227">
        <v>19.17</v>
      </c>
      <c r="H34" s="227">
        <v>9.67</v>
      </c>
      <c r="I34" s="227">
        <v>0.68</v>
      </c>
      <c r="J34" s="209" t="s">
        <v>1048</v>
      </c>
      <c r="K34" s="227">
        <v>64.2</v>
      </c>
      <c r="L34" s="109"/>
    </row>
    <row r="35" spans="1:12" s="37" customFormat="1" ht="13.5">
      <c r="A35" s="205" t="s">
        <v>602</v>
      </c>
      <c r="B35" s="227">
        <v>2.81</v>
      </c>
      <c r="C35" s="227">
        <v>70.58</v>
      </c>
      <c r="D35" s="227">
        <v>1.57</v>
      </c>
      <c r="E35" s="227">
        <v>0</v>
      </c>
      <c r="F35" s="227">
        <v>0</v>
      </c>
      <c r="G35" s="227">
        <v>19.87</v>
      </c>
      <c r="H35" s="227">
        <v>8.87</v>
      </c>
      <c r="I35" s="227">
        <v>0.7</v>
      </c>
      <c r="J35" s="209" t="s">
        <v>1048</v>
      </c>
      <c r="K35" s="227">
        <v>56.93</v>
      </c>
      <c r="L35" s="109"/>
    </row>
    <row r="36" spans="1:12" s="37" customFormat="1" ht="13.5">
      <c r="A36" s="205" t="s">
        <v>985</v>
      </c>
      <c r="B36" s="227">
        <v>4.66</v>
      </c>
      <c r="C36" s="227">
        <v>38.37</v>
      </c>
      <c r="D36" s="227">
        <v>1.49</v>
      </c>
      <c r="E36" s="227">
        <v>0</v>
      </c>
      <c r="F36" s="227">
        <v>0</v>
      </c>
      <c r="G36" s="227">
        <v>11.9</v>
      </c>
      <c r="H36" s="227">
        <v>11.07</v>
      </c>
      <c r="I36" s="227">
        <v>1.4</v>
      </c>
      <c r="J36" s="209" t="s">
        <v>1050</v>
      </c>
      <c r="K36" s="227">
        <v>34.36</v>
      </c>
      <c r="L36" s="109"/>
    </row>
    <row r="37" spans="1:12" s="37" customFormat="1" ht="13.5">
      <c r="A37" s="205" t="s">
        <v>986</v>
      </c>
      <c r="B37" s="227">
        <v>5.55</v>
      </c>
      <c r="C37" s="227">
        <v>36.97</v>
      </c>
      <c r="D37" s="227">
        <v>1.55</v>
      </c>
      <c r="E37" s="227">
        <v>0</v>
      </c>
      <c r="F37" s="227">
        <v>0</v>
      </c>
      <c r="G37" s="227">
        <v>11.2</v>
      </c>
      <c r="H37" s="227">
        <v>12.27</v>
      </c>
      <c r="I37" s="227">
        <v>2.84</v>
      </c>
      <c r="J37" s="209" t="s">
        <v>1047</v>
      </c>
      <c r="K37" s="227">
        <v>50.16</v>
      </c>
      <c r="L37" s="109"/>
    </row>
    <row r="38" spans="1:12" s="37" customFormat="1" ht="13.5">
      <c r="A38" s="205" t="s">
        <v>603</v>
      </c>
      <c r="B38" s="227">
        <v>4.38</v>
      </c>
      <c r="C38" s="227">
        <v>46.06</v>
      </c>
      <c r="D38" s="227">
        <v>1.28</v>
      </c>
      <c r="E38" s="227">
        <v>0</v>
      </c>
      <c r="F38" s="227">
        <v>0</v>
      </c>
      <c r="G38" s="227">
        <v>14.18</v>
      </c>
      <c r="H38" s="227">
        <v>10.57</v>
      </c>
      <c r="I38" s="227">
        <v>1.69</v>
      </c>
      <c r="J38" s="209" t="s">
        <v>1047</v>
      </c>
      <c r="K38" s="227">
        <v>46.66</v>
      </c>
      <c r="L38" s="109"/>
    </row>
    <row r="39" spans="1:12" s="37" customFormat="1" ht="13.5">
      <c r="A39" s="205" t="s">
        <v>604</v>
      </c>
      <c r="B39" s="227">
        <v>2.8</v>
      </c>
      <c r="C39" s="227">
        <v>58.99</v>
      </c>
      <c r="D39" s="227">
        <v>13.8</v>
      </c>
      <c r="E39" s="227">
        <v>1.69</v>
      </c>
      <c r="F39" s="227">
        <v>0</v>
      </c>
      <c r="G39" s="227">
        <v>19.3</v>
      </c>
      <c r="H39" s="227">
        <v>8.98</v>
      </c>
      <c r="I39" s="227">
        <v>1.6</v>
      </c>
      <c r="J39" s="209" t="s">
        <v>1047</v>
      </c>
      <c r="K39" s="227">
        <v>64.71</v>
      </c>
      <c r="L39" s="109"/>
    </row>
    <row r="40" spans="1:12" s="37" customFormat="1" ht="13.5">
      <c r="A40" s="205" t="s">
        <v>605</v>
      </c>
      <c r="B40" s="227">
        <v>5.28</v>
      </c>
      <c r="C40" s="227">
        <v>44.67</v>
      </c>
      <c r="D40" s="227">
        <v>1.39</v>
      </c>
      <c r="E40" s="227">
        <v>0</v>
      </c>
      <c r="F40" s="227">
        <v>0</v>
      </c>
      <c r="G40" s="227">
        <v>15.42</v>
      </c>
      <c r="H40" s="227">
        <v>9.41</v>
      </c>
      <c r="I40" s="227">
        <v>2.13</v>
      </c>
      <c r="J40" s="209" t="s">
        <v>1050</v>
      </c>
      <c r="K40" s="227">
        <v>54.51</v>
      </c>
      <c r="L40" s="109"/>
    </row>
    <row r="41" spans="1:12" s="37" customFormat="1" ht="13.5">
      <c r="A41" s="205" t="s">
        <v>606</v>
      </c>
      <c r="B41" s="227">
        <v>4.55</v>
      </c>
      <c r="C41" s="227">
        <v>62.36</v>
      </c>
      <c r="D41" s="227">
        <v>2.67</v>
      </c>
      <c r="E41" s="227">
        <v>0</v>
      </c>
      <c r="F41" s="227">
        <v>0</v>
      </c>
      <c r="G41" s="227">
        <v>18.73</v>
      </c>
      <c r="H41" s="227">
        <v>8.52</v>
      </c>
      <c r="I41" s="227">
        <v>1.06</v>
      </c>
      <c r="J41" s="209" t="s">
        <v>1050</v>
      </c>
      <c r="K41" s="227">
        <v>39.19</v>
      </c>
      <c r="L41" s="109"/>
    </row>
    <row r="42" spans="1:12" s="37" customFormat="1" ht="13.5">
      <c r="A42" s="205" t="s">
        <v>607</v>
      </c>
      <c r="B42" s="227">
        <v>2.99</v>
      </c>
      <c r="C42" s="227">
        <v>46.41</v>
      </c>
      <c r="D42" s="227">
        <v>6.43</v>
      </c>
      <c r="E42" s="227">
        <v>0.51</v>
      </c>
      <c r="F42" s="227">
        <v>0</v>
      </c>
      <c r="G42" s="227">
        <v>16.02</v>
      </c>
      <c r="H42" s="227">
        <v>10.82</v>
      </c>
      <c r="I42" s="227">
        <v>1.77</v>
      </c>
      <c r="J42" s="209" t="s">
        <v>1047</v>
      </c>
      <c r="K42" s="227">
        <v>39.34</v>
      </c>
      <c r="L42" s="109"/>
    </row>
    <row r="43" spans="1:12" s="37" customFormat="1" ht="13.5">
      <c r="A43" s="205" t="s">
        <v>608</v>
      </c>
      <c r="B43" s="227">
        <v>2.95</v>
      </c>
      <c r="C43" s="227">
        <v>47.23</v>
      </c>
      <c r="D43" s="227">
        <v>0.37</v>
      </c>
      <c r="E43" s="227">
        <v>0</v>
      </c>
      <c r="F43" s="227">
        <v>0</v>
      </c>
      <c r="G43" s="227">
        <v>13.83</v>
      </c>
      <c r="H43" s="227">
        <v>6.88</v>
      </c>
      <c r="I43" s="227">
        <v>0.85</v>
      </c>
      <c r="J43" s="209" t="s">
        <v>1045</v>
      </c>
      <c r="K43" s="227">
        <v>84.35</v>
      </c>
      <c r="L43" s="109"/>
    </row>
    <row r="44" spans="1:12" s="37" customFormat="1" ht="13.5">
      <c r="A44" s="205" t="s">
        <v>609</v>
      </c>
      <c r="B44" s="227">
        <v>2.29</v>
      </c>
      <c r="C44" s="227">
        <v>56.3</v>
      </c>
      <c r="D44" s="227">
        <v>1.36</v>
      </c>
      <c r="E44" s="227">
        <v>0</v>
      </c>
      <c r="F44" s="227">
        <v>0</v>
      </c>
      <c r="G44" s="227">
        <v>13.94</v>
      </c>
      <c r="H44" s="227">
        <v>6.65</v>
      </c>
      <c r="I44" s="227">
        <v>0.75</v>
      </c>
      <c r="J44" s="209" t="s">
        <v>1046</v>
      </c>
      <c r="K44" s="227">
        <v>58.12</v>
      </c>
      <c r="L44" s="109"/>
    </row>
    <row r="45" spans="1:12" s="37" customFormat="1" ht="13.5">
      <c r="A45" s="205" t="s">
        <v>610</v>
      </c>
      <c r="B45" s="227">
        <v>3.8</v>
      </c>
      <c r="C45" s="227">
        <v>63.92</v>
      </c>
      <c r="D45" s="227">
        <v>0.74</v>
      </c>
      <c r="E45" s="227">
        <v>0</v>
      </c>
      <c r="F45" s="227">
        <v>0</v>
      </c>
      <c r="G45" s="227">
        <v>23.15</v>
      </c>
      <c r="H45" s="227">
        <v>7.09</v>
      </c>
      <c r="I45" s="227">
        <v>2.21</v>
      </c>
      <c r="J45" s="209" t="s">
        <v>1048</v>
      </c>
      <c r="K45" s="227">
        <v>92.52</v>
      </c>
      <c r="L45" s="109"/>
    </row>
    <row r="46" spans="1:12" s="37" customFormat="1" ht="13.5">
      <c r="A46" s="205" t="s">
        <v>612</v>
      </c>
      <c r="B46" s="227">
        <v>3.31</v>
      </c>
      <c r="C46" s="227">
        <v>57.02</v>
      </c>
      <c r="D46" s="227">
        <v>1.1</v>
      </c>
      <c r="E46" s="227">
        <v>0</v>
      </c>
      <c r="F46" s="227">
        <v>0</v>
      </c>
      <c r="G46" s="227">
        <v>14.34</v>
      </c>
      <c r="H46" s="227">
        <v>8.07</v>
      </c>
      <c r="I46" s="227">
        <v>1.43</v>
      </c>
      <c r="J46" s="209" t="s">
        <v>1050</v>
      </c>
      <c r="K46" s="227">
        <v>31.77</v>
      </c>
      <c r="L46" s="109"/>
    </row>
    <row r="47" spans="1:12" s="37" customFormat="1" ht="13.5">
      <c r="A47" s="205" t="s">
        <v>613</v>
      </c>
      <c r="B47" s="227">
        <v>3.25</v>
      </c>
      <c r="C47" s="227">
        <v>54.75</v>
      </c>
      <c r="D47" s="227">
        <v>0.93</v>
      </c>
      <c r="E47" s="227">
        <v>0</v>
      </c>
      <c r="F47" s="227">
        <v>0</v>
      </c>
      <c r="G47" s="227">
        <v>14.11</v>
      </c>
      <c r="H47" s="227">
        <v>7.82</v>
      </c>
      <c r="I47" s="227">
        <v>1.5</v>
      </c>
      <c r="J47" s="209" t="s">
        <v>1051</v>
      </c>
      <c r="K47" s="227">
        <v>53.22</v>
      </c>
      <c r="L47" s="109"/>
    </row>
    <row r="48" spans="1:12" s="37" customFormat="1" ht="13.5">
      <c r="A48" s="205" t="s">
        <v>614</v>
      </c>
      <c r="B48" s="227">
        <v>3.11</v>
      </c>
      <c r="C48" s="227">
        <v>63.23</v>
      </c>
      <c r="D48" s="227">
        <v>0.76</v>
      </c>
      <c r="E48" s="227">
        <v>0</v>
      </c>
      <c r="F48" s="227">
        <v>0</v>
      </c>
      <c r="G48" s="227">
        <v>20.52</v>
      </c>
      <c r="H48" s="227">
        <v>8.87</v>
      </c>
      <c r="I48" s="227">
        <v>0.79</v>
      </c>
      <c r="J48" s="209" t="s">
        <v>1048</v>
      </c>
      <c r="K48" s="227">
        <v>51.51</v>
      </c>
      <c r="L48" s="109"/>
    </row>
    <row r="49" spans="1:12" s="37" customFormat="1" ht="13.5">
      <c r="A49" s="205" t="s">
        <v>616</v>
      </c>
      <c r="B49" s="227">
        <v>4.59</v>
      </c>
      <c r="C49" s="227">
        <v>67.07</v>
      </c>
      <c r="D49" s="227">
        <v>5.64</v>
      </c>
      <c r="E49" s="227">
        <v>0</v>
      </c>
      <c r="F49" s="227">
        <v>0</v>
      </c>
      <c r="G49" s="227">
        <v>22.86</v>
      </c>
      <c r="H49" s="227">
        <v>8.09</v>
      </c>
      <c r="I49" s="227">
        <v>0.45</v>
      </c>
      <c r="J49" s="209" t="s">
        <v>1048</v>
      </c>
      <c r="K49" s="227">
        <v>42.63</v>
      </c>
      <c r="L49" s="109"/>
    </row>
    <row r="50" spans="1:12" s="37" customFormat="1" ht="13.5">
      <c r="A50" s="205" t="s">
        <v>617</v>
      </c>
      <c r="B50" s="227">
        <v>6.94</v>
      </c>
      <c r="C50" s="227">
        <v>57.68</v>
      </c>
      <c r="D50" s="227">
        <v>2.33</v>
      </c>
      <c r="E50" s="227">
        <v>0</v>
      </c>
      <c r="F50" s="227">
        <v>0</v>
      </c>
      <c r="G50" s="227">
        <v>24.52</v>
      </c>
      <c r="H50" s="227">
        <v>6.71</v>
      </c>
      <c r="I50" s="227">
        <v>0.54</v>
      </c>
      <c r="J50" s="209" t="s">
        <v>1048</v>
      </c>
      <c r="K50" s="227">
        <v>30.47</v>
      </c>
      <c r="L50" s="109"/>
    </row>
    <row r="51" spans="1:12" s="37" customFormat="1" ht="13.5">
      <c r="A51" s="205" t="s">
        <v>619</v>
      </c>
      <c r="B51" s="227">
        <v>4.23</v>
      </c>
      <c r="C51" s="227">
        <v>48.01</v>
      </c>
      <c r="D51" s="227">
        <v>14.67</v>
      </c>
      <c r="E51" s="227">
        <v>0</v>
      </c>
      <c r="F51" s="227">
        <v>0</v>
      </c>
      <c r="G51" s="227">
        <v>14.71</v>
      </c>
      <c r="H51" s="227">
        <v>10</v>
      </c>
      <c r="I51" s="227">
        <v>13.65</v>
      </c>
      <c r="J51" s="209" t="s">
        <v>1047</v>
      </c>
      <c r="K51" s="227">
        <v>88.66</v>
      </c>
      <c r="L51" s="109"/>
    </row>
    <row r="52" spans="1:12" s="37" customFormat="1" ht="13.5">
      <c r="A52" s="205" t="s">
        <v>620</v>
      </c>
      <c r="B52" s="227">
        <v>7.51</v>
      </c>
      <c r="C52" s="227">
        <v>49.78</v>
      </c>
      <c r="D52" s="227">
        <v>2.63</v>
      </c>
      <c r="E52" s="227">
        <v>0</v>
      </c>
      <c r="F52" s="227">
        <v>0</v>
      </c>
      <c r="G52" s="227">
        <v>22.57</v>
      </c>
      <c r="H52" s="227">
        <v>6.23</v>
      </c>
      <c r="I52" s="227">
        <v>6.93</v>
      </c>
      <c r="J52" s="209" t="s">
        <v>1048</v>
      </c>
      <c r="K52" s="227">
        <v>92.16</v>
      </c>
      <c r="L52" s="109"/>
    </row>
    <row r="53" spans="1:12" s="37" customFormat="1" ht="13.5">
      <c r="A53" s="205" t="s">
        <v>621</v>
      </c>
      <c r="B53" s="227">
        <v>12.21</v>
      </c>
      <c r="C53" s="227">
        <v>51.74</v>
      </c>
      <c r="D53" s="227">
        <v>22.84</v>
      </c>
      <c r="E53" s="227">
        <v>0</v>
      </c>
      <c r="F53" s="227">
        <v>0</v>
      </c>
      <c r="G53" s="227">
        <v>17.34</v>
      </c>
      <c r="H53" s="227">
        <v>6.23</v>
      </c>
      <c r="I53" s="227">
        <v>21.85</v>
      </c>
      <c r="J53" s="209" t="s">
        <v>1047</v>
      </c>
      <c r="K53" s="227">
        <v>88.83</v>
      </c>
      <c r="L53" s="109"/>
    </row>
    <row r="54" spans="1:12" s="37" customFormat="1" ht="13.5">
      <c r="A54" s="205" t="s">
        <v>625</v>
      </c>
      <c r="B54" s="227">
        <v>2.66</v>
      </c>
      <c r="C54" s="227">
        <v>50.49</v>
      </c>
      <c r="D54" s="227">
        <v>1.73</v>
      </c>
      <c r="E54" s="227">
        <v>0</v>
      </c>
      <c r="F54" s="227">
        <v>0</v>
      </c>
      <c r="G54" s="227">
        <v>12.95</v>
      </c>
      <c r="H54" s="227">
        <v>8.61</v>
      </c>
      <c r="I54" s="227">
        <v>2.76</v>
      </c>
      <c r="J54" s="209" t="s">
        <v>1052</v>
      </c>
      <c r="K54" s="227">
        <v>50.33</v>
      </c>
      <c r="L54" s="109"/>
    </row>
    <row r="55" spans="1:12" s="37" customFormat="1" ht="13.5">
      <c r="A55" s="205" t="s">
        <v>987</v>
      </c>
      <c r="B55" s="227">
        <v>5.53</v>
      </c>
      <c r="C55" s="227">
        <v>39.25</v>
      </c>
      <c r="D55" s="227">
        <v>1.55</v>
      </c>
      <c r="E55" s="227">
        <v>0</v>
      </c>
      <c r="F55" s="227">
        <v>0</v>
      </c>
      <c r="G55" s="227">
        <v>8.4</v>
      </c>
      <c r="H55" s="227">
        <v>12.23</v>
      </c>
      <c r="I55" s="227">
        <v>3.07</v>
      </c>
      <c r="J55" s="209" t="s">
        <v>1045</v>
      </c>
      <c r="K55" s="227">
        <v>51.4</v>
      </c>
      <c r="L55" s="109"/>
    </row>
    <row r="56" spans="1:12" s="37" customFormat="1" ht="13.5">
      <c r="A56" s="205" t="s">
        <v>988</v>
      </c>
      <c r="B56" s="227">
        <v>4.35</v>
      </c>
      <c r="C56" s="227">
        <v>44.13</v>
      </c>
      <c r="D56" s="227">
        <v>1.93</v>
      </c>
      <c r="E56" s="227">
        <v>0</v>
      </c>
      <c r="F56" s="227">
        <v>0</v>
      </c>
      <c r="G56" s="227">
        <v>13.09</v>
      </c>
      <c r="H56" s="227">
        <v>11.81</v>
      </c>
      <c r="I56" s="227">
        <v>1.46</v>
      </c>
      <c r="J56" s="209" t="s">
        <v>1047</v>
      </c>
      <c r="K56" s="227">
        <v>41.42</v>
      </c>
      <c r="L56" s="109"/>
    </row>
    <row r="57" spans="1:12" s="37" customFormat="1" ht="13.5">
      <c r="A57" s="205" t="s">
        <v>989</v>
      </c>
      <c r="B57" s="227">
        <v>5.41</v>
      </c>
      <c r="C57" s="227">
        <v>28.93</v>
      </c>
      <c r="D57" s="227">
        <v>1.05</v>
      </c>
      <c r="E57" s="227">
        <v>0</v>
      </c>
      <c r="F57" s="227">
        <v>0</v>
      </c>
      <c r="G57" s="227">
        <v>4.46</v>
      </c>
      <c r="H57" s="227">
        <v>12.97</v>
      </c>
      <c r="I57" s="227">
        <v>5.34</v>
      </c>
      <c r="J57" s="209" t="s">
        <v>1052</v>
      </c>
      <c r="K57" s="227">
        <v>56.02</v>
      </c>
      <c r="L57" s="109"/>
    </row>
    <row r="58" spans="1:12" s="37" customFormat="1" ht="13.5">
      <c r="A58" s="205" t="s">
        <v>626</v>
      </c>
      <c r="B58" s="227">
        <v>6.4</v>
      </c>
      <c r="C58" s="227">
        <v>42.13</v>
      </c>
      <c r="D58" s="227">
        <v>6.96</v>
      </c>
      <c r="E58" s="227">
        <v>0</v>
      </c>
      <c r="F58" s="227">
        <v>0</v>
      </c>
      <c r="G58" s="227">
        <v>12.62</v>
      </c>
      <c r="H58" s="227">
        <v>6.58</v>
      </c>
      <c r="I58" s="227">
        <v>15.68</v>
      </c>
      <c r="J58" s="209" t="s">
        <v>1047</v>
      </c>
      <c r="K58" s="227">
        <v>37.56</v>
      </c>
      <c r="L58" s="109"/>
    </row>
    <row r="59" spans="1:12" s="37" customFormat="1" ht="13.5">
      <c r="A59" s="205" t="s">
        <v>634</v>
      </c>
      <c r="B59" s="227">
        <v>1.96</v>
      </c>
      <c r="C59" s="227">
        <v>55.65</v>
      </c>
      <c r="D59" s="227">
        <v>1.21</v>
      </c>
      <c r="E59" s="227">
        <v>0.09</v>
      </c>
      <c r="F59" s="227">
        <v>0</v>
      </c>
      <c r="G59" s="227">
        <v>14.93</v>
      </c>
      <c r="H59" s="227">
        <v>7.92</v>
      </c>
      <c r="I59" s="227">
        <v>1.41</v>
      </c>
      <c r="J59" s="209" t="s">
        <v>1053</v>
      </c>
      <c r="K59" s="227">
        <v>76.99</v>
      </c>
      <c r="L59" s="109"/>
    </row>
    <row r="60" spans="1:12" s="37" customFormat="1" ht="13.5">
      <c r="A60" s="205" t="s">
        <v>636</v>
      </c>
      <c r="B60" s="227">
        <v>3.44</v>
      </c>
      <c r="C60" s="227">
        <v>65.08</v>
      </c>
      <c r="D60" s="227">
        <v>7.86</v>
      </c>
      <c r="E60" s="227">
        <v>1.87</v>
      </c>
      <c r="F60" s="227">
        <v>0.31</v>
      </c>
      <c r="G60" s="227">
        <v>23.9</v>
      </c>
      <c r="H60" s="227">
        <v>7.05</v>
      </c>
      <c r="I60" s="227">
        <v>0.2</v>
      </c>
      <c r="J60" s="209" t="s">
        <v>1053</v>
      </c>
      <c r="K60" s="227">
        <v>32.78</v>
      </c>
      <c r="L60" s="109"/>
    </row>
    <row r="61" spans="1:12" s="37" customFormat="1" ht="13.5">
      <c r="A61" s="205" t="s">
        <v>638</v>
      </c>
      <c r="B61" s="227">
        <v>3.42</v>
      </c>
      <c r="C61" s="227">
        <v>66.42</v>
      </c>
      <c r="D61" s="227">
        <v>8.6</v>
      </c>
      <c r="E61" s="227">
        <v>2.05</v>
      </c>
      <c r="F61" s="227">
        <v>0.05</v>
      </c>
      <c r="G61" s="227">
        <v>26.61</v>
      </c>
      <c r="H61" s="227">
        <v>6.54</v>
      </c>
      <c r="I61" s="227">
        <v>0.36</v>
      </c>
      <c r="J61" s="209" t="s">
        <v>1053</v>
      </c>
      <c r="K61" s="227">
        <v>33.99</v>
      </c>
      <c r="L61" s="109"/>
    </row>
    <row r="62" spans="1:12" s="37" customFormat="1" ht="13.5">
      <c r="A62" s="205" t="s">
        <v>639</v>
      </c>
      <c r="B62" s="227">
        <v>3.38</v>
      </c>
      <c r="C62" s="227">
        <v>72.91</v>
      </c>
      <c r="D62" s="227">
        <v>7.41</v>
      </c>
      <c r="E62" s="227">
        <v>0.49</v>
      </c>
      <c r="F62" s="227">
        <v>0.31</v>
      </c>
      <c r="G62" s="227">
        <v>30.59</v>
      </c>
      <c r="H62" s="227">
        <v>5.44</v>
      </c>
      <c r="I62" s="227">
        <v>0.31</v>
      </c>
      <c r="J62" s="209" t="s">
        <v>1053</v>
      </c>
      <c r="K62" s="227">
        <v>36.37</v>
      </c>
      <c r="L62" s="109"/>
    </row>
    <row r="63" spans="1:12" s="37" customFormat="1" ht="13.5">
      <c r="A63" s="205" t="s">
        <v>640</v>
      </c>
      <c r="B63" s="227">
        <v>4.59</v>
      </c>
      <c r="C63" s="227">
        <v>28.02</v>
      </c>
      <c r="D63" s="227">
        <v>2.11</v>
      </c>
      <c r="E63" s="227">
        <v>0.01</v>
      </c>
      <c r="F63" s="227">
        <v>0</v>
      </c>
      <c r="G63" s="227">
        <v>8.6</v>
      </c>
      <c r="H63" s="227">
        <v>10.87</v>
      </c>
      <c r="I63" s="227">
        <v>1.26</v>
      </c>
      <c r="J63" s="209" t="s">
        <v>1053</v>
      </c>
      <c r="K63" s="227">
        <v>69.66</v>
      </c>
      <c r="L63" s="109"/>
    </row>
    <row r="64" spans="1:12" s="37" customFormat="1" ht="13.5">
      <c r="A64" s="205" t="s">
        <v>990</v>
      </c>
      <c r="B64" s="227">
        <v>3.81</v>
      </c>
      <c r="C64" s="227">
        <v>39.11</v>
      </c>
      <c r="D64" s="227">
        <v>2.73</v>
      </c>
      <c r="E64" s="227">
        <v>0.11</v>
      </c>
      <c r="F64" s="227">
        <v>0</v>
      </c>
      <c r="G64" s="227">
        <v>12.96</v>
      </c>
      <c r="H64" s="227">
        <v>11.48</v>
      </c>
      <c r="I64" s="227">
        <v>1.08</v>
      </c>
      <c r="J64" s="209" t="s">
        <v>1053</v>
      </c>
      <c r="K64" s="227">
        <v>55.87</v>
      </c>
      <c r="L64" s="109"/>
    </row>
    <row r="65" spans="1:12" s="37" customFormat="1" ht="13.5">
      <c r="A65" s="205" t="s">
        <v>641</v>
      </c>
      <c r="B65" s="227">
        <v>3.55</v>
      </c>
      <c r="C65" s="227">
        <v>44.96</v>
      </c>
      <c r="D65" s="227">
        <v>2.2</v>
      </c>
      <c r="E65" s="227">
        <v>0</v>
      </c>
      <c r="F65" s="227">
        <v>0</v>
      </c>
      <c r="G65" s="227">
        <v>13.77</v>
      </c>
      <c r="H65" s="227">
        <v>11.16</v>
      </c>
      <c r="I65" s="227">
        <v>0.94</v>
      </c>
      <c r="J65" s="209" t="s">
        <v>1053</v>
      </c>
      <c r="K65" s="227">
        <v>53.76</v>
      </c>
      <c r="L65" s="109"/>
    </row>
    <row r="66" spans="1:12" s="37" customFormat="1" ht="13.5">
      <c r="A66" s="205" t="s">
        <v>642</v>
      </c>
      <c r="B66" s="227">
        <v>3.43</v>
      </c>
      <c r="C66" s="227">
        <v>53.21</v>
      </c>
      <c r="D66" s="227">
        <v>2.39</v>
      </c>
      <c r="E66" s="227">
        <v>0.06</v>
      </c>
      <c r="F66" s="227">
        <v>0</v>
      </c>
      <c r="G66" s="227">
        <v>14.49</v>
      </c>
      <c r="H66" s="227">
        <v>11.03</v>
      </c>
      <c r="I66" s="227">
        <v>0.49</v>
      </c>
      <c r="J66" s="209" t="s">
        <v>1053</v>
      </c>
      <c r="K66" s="227">
        <v>58.47</v>
      </c>
      <c r="L66" s="109"/>
    </row>
    <row r="67" spans="1:12" s="37" customFormat="1" ht="13.5">
      <c r="A67" s="205" t="s">
        <v>643</v>
      </c>
      <c r="B67" s="227">
        <v>3.51</v>
      </c>
      <c r="C67" s="227">
        <v>48</v>
      </c>
      <c r="D67" s="227">
        <v>3.13</v>
      </c>
      <c r="E67" s="227">
        <v>0.18</v>
      </c>
      <c r="F67" s="227">
        <v>0.23</v>
      </c>
      <c r="G67" s="227">
        <v>16.21</v>
      </c>
      <c r="H67" s="227">
        <v>9.58</v>
      </c>
      <c r="I67" s="227">
        <v>0.55</v>
      </c>
      <c r="J67" s="209" t="s">
        <v>1053</v>
      </c>
      <c r="K67" s="227">
        <v>44.69</v>
      </c>
      <c r="L67" s="109"/>
    </row>
    <row r="68" spans="1:12" s="37" customFormat="1" ht="13.5">
      <c r="A68" s="205" t="s">
        <v>644</v>
      </c>
      <c r="B68" s="227">
        <v>3.09</v>
      </c>
      <c r="C68" s="227">
        <v>57.81</v>
      </c>
      <c r="D68" s="227">
        <v>5.55</v>
      </c>
      <c r="E68" s="227">
        <v>0.83</v>
      </c>
      <c r="F68" s="227">
        <v>0.11</v>
      </c>
      <c r="G68" s="227">
        <v>18.85</v>
      </c>
      <c r="H68" s="227">
        <v>8.64</v>
      </c>
      <c r="I68" s="227">
        <v>0.71</v>
      </c>
      <c r="J68" s="209" t="s">
        <v>1053</v>
      </c>
      <c r="K68" s="227">
        <v>36.83</v>
      </c>
      <c r="L68" s="109"/>
    </row>
    <row r="69" spans="1:12" s="37" customFormat="1" ht="13.5">
      <c r="A69" s="205" t="s">
        <v>645</v>
      </c>
      <c r="B69" s="227">
        <v>3.9</v>
      </c>
      <c r="C69" s="227">
        <v>60</v>
      </c>
      <c r="D69" s="227">
        <v>7.53</v>
      </c>
      <c r="E69" s="227">
        <v>1.85</v>
      </c>
      <c r="F69" s="227">
        <v>0.27</v>
      </c>
      <c r="G69" s="227">
        <v>20.56</v>
      </c>
      <c r="H69" s="227">
        <v>7.91</v>
      </c>
      <c r="I69" s="227">
        <v>0.65</v>
      </c>
      <c r="J69" s="209" t="s">
        <v>1053</v>
      </c>
      <c r="K69" s="227">
        <v>35.94</v>
      </c>
      <c r="L69" s="109"/>
    </row>
    <row r="70" spans="1:12" s="37" customFormat="1" ht="13.5">
      <c r="A70" s="205" t="s">
        <v>647</v>
      </c>
      <c r="B70" s="227">
        <v>3.36</v>
      </c>
      <c r="C70" s="227">
        <v>45.21</v>
      </c>
      <c r="D70" s="227">
        <v>0.84</v>
      </c>
      <c r="E70" s="227">
        <v>0.02</v>
      </c>
      <c r="F70" s="227">
        <v>0</v>
      </c>
      <c r="G70" s="227">
        <v>19.39</v>
      </c>
      <c r="H70" s="227">
        <v>8.57</v>
      </c>
      <c r="I70" s="227">
        <v>0.86</v>
      </c>
      <c r="J70" s="209" t="s">
        <v>1049</v>
      </c>
      <c r="K70" s="227">
        <v>34.93</v>
      </c>
      <c r="L70" s="109"/>
    </row>
    <row r="71" spans="1:12" s="37" customFormat="1" ht="13.5">
      <c r="A71" s="205" t="s">
        <v>991</v>
      </c>
      <c r="B71" s="227">
        <v>3.23</v>
      </c>
      <c r="C71" s="227">
        <v>45.61</v>
      </c>
      <c r="D71" s="227">
        <v>1.14</v>
      </c>
      <c r="E71" s="227">
        <v>0.03</v>
      </c>
      <c r="F71" s="227">
        <v>0</v>
      </c>
      <c r="G71" s="227">
        <v>20.43</v>
      </c>
      <c r="H71" s="227">
        <v>8.48</v>
      </c>
      <c r="I71" s="227">
        <v>1.26</v>
      </c>
      <c r="J71" s="209" t="s">
        <v>1049</v>
      </c>
      <c r="K71" s="227">
        <v>33.74</v>
      </c>
      <c r="L71" s="109"/>
    </row>
    <row r="72" spans="1:12" s="37" customFormat="1" ht="13.5">
      <c r="A72" s="205" t="s">
        <v>992</v>
      </c>
      <c r="B72" s="227">
        <v>3.04</v>
      </c>
      <c r="C72" s="227">
        <v>46.23</v>
      </c>
      <c r="D72" s="227">
        <v>2.24</v>
      </c>
      <c r="E72" s="227">
        <v>0.03</v>
      </c>
      <c r="F72" s="227">
        <v>0</v>
      </c>
      <c r="G72" s="227">
        <v>20.84</v>
      </c>
      <c r="H72" s="227">
        <v>7.89</v>
      </c>
      <c r="I72" s="227">
        <v>0.98</v>
      </c>
      <c r="J72" s="209" t="s">
        <v>1049</v>
      </c>
      <c r="K72" s="227">
        <v>30.56</v>
      </c>
      <c r="L72" s="109"/>
    </row>
    <row r="73" spans="1:12" s="37" customFormat="1" ht="13.5">
      <c r="A73" s="205" t="s">
        <v>649</v>
      </c>
      <c r="B73" s="227">
        <v>2.66</v>
      </c>
      <c r="C73" s="227">
        <v>51.32</v>
      </c>
      <c r="D73" s="227">
        <v>1.86</v>
      </c>
      <c r="E73" s="227">
        <v>0.1</v>
      </c>
      <c r="F73" s="227">
        <v>0</v>
      </c>
      <c r="G73" s="227">
        <v>22.37</v>
      </c>
      <c r="H73" s="227">
        <v>7.18</v>
      </c>
      <c r="I73" s="227">
        <v>0.79</v>
      </c>
      <c r="J73" s="209" t="s">
        <v>1049</v>
      </c>
      <c r="K73" s="227">
        <v>31.02</v>
      </c>
      <c r="L73" s="109"/>
    </row>
    <row r="74" spans="1:12" s="37" customFormat="1" ht="13.5">
      <c r="A74" s="205" t="s">
        <v>993</v>
      </c>
      <c r="B74" s="227">
        <v>4.64</v>
      </c>
      <c r="C74" s="227">
        <v>29.34</v>
      </c>
      <c r="D74" s="227">
        <v>1.07</v>
      </c>
      <c r="E74" s="227">
        <v>0</v>
      </c>
      <c r="F74" s="227">
        <v>0</v>
      </c>
      <c r="G74" s="227">
        <v>9.6</v>
      </c>
      <c r="H74" s="227">
        <v>14.45</v>
      </c>
      <c r="I74" s="227">
        <v>3.87</v>
      </c>
      <c r="J74" s="209" t="s">
        <v>1049</v>
      </c>
      <c r="K74" s="227">
        <v>29.16</v>
      </c>
      <c r="L74" s="109"/>
    </row>
    <row r="75" spans="1:12" s="37" customFormat="1" ht="13.5">
      <c r="A75" s="205" t="s">
        <v>994</v>
      </c>
      <c r="B75" s="227">
        <v>4.18</v>
      </c>
      <c r="C75" s="227">
        <v>33.96</v>
      </c>
      <c r="D75" s="227">
        <v>0.76</v>
      </c>
      <c r="E75" s="227">
        <v>0</v>
      </c>
      <c r="F75" s="227">
        <v>0</v>
      </c>
      <c r="G75" s="227">
        <v>11.68</v>
      </c>
      <c r="H75" s="227">
        <v>13.2</v>
      </c>
      <c r="I75" s="227">
        <v>0.79</v>
      </c>
      <c r="J75" s="209" t="s">
        <v>1049</v>
      </c>
      <c r="K75" s="227">
        <v>24.79</v>
      </c>
      <c r="L75" s="109"/>
    </row>
    <row r="76" spans="1:12" s="37" customFormat="1" ht="13.5">
      <c r="A76" s="205" t="s">
        <v>995</v>
      </c>
      <c r="B76" s="227">
        <v>4.16</v>
      </c>
      <c r="C76" s="227">
        <v>37.04</v>
      </c>
      <c r="D76" s="227">
        <v>0.44</v>
      </c>
      <c r="E76" s="227">
        <v>0</v>
      </c>
      <c r="F76" s="227">
        <v>0</v>
      </c>
      <c r="G76" s="227">
        <v>13.56</v>
      </c>
      <c r="H76" s="227">
        <v>12.22</v>
      </c>
      <c r="I76" s="227">
        <v>0.85</v>
      </c>
      <c r="J76" s="209" t="s">
        <v>1049</v>
      </c>
      <c r="K76" s="227">
        <v>31.54</v>
      </c>
      <c r="L76" s="109"/>
    </row>
    <row r="77" spans="1:12" s="37" customFormat="1" ht="13.5">
      <c r="A77" s="205" t="s">
        <v>996</v>
      </c>
      <c r="B77" s="227">
        <v>3.7</v>
      </c>
      <c r="C77" s="227">
        <v>40.6</v>
      </c>
      <c r="D77" s="227">
        <v>0.73</v>
      </c>
      <c r="E77" s="227">
        <v>0</v>
      </c>
      <c r="F77" s="227">
        <v>0</v>
      </c>
      <c r="G77" s="227">
        <v>14.25</v>
      </c>
      <c r="H77" s="227">
        <v>11.96</v>
      </c>
      <c r="I77" s="227">
        <v>1.16</v>
      </c>
      <c r="J77" s="209" t="s">
        <v>1049</v>
      </c>
      <c r="K77" s="227">
        <v>27.89</v>
      </c>
      <c r="L77" s="109"/>
    </row>
    <row r="78" spans="1:12" s="37" customFormat="1" ht="13.5">
      <c r="A78" s="205" t="s">
        <v>653</v>
      </c>
      <c r="B78" s="227">
        <v>3.73</v>
      </c>
      <c r="C78" s="227">
        <v>45.18</v>
      </c>
      <c r="D78" s="227">
        <v>0.83</v>
      </c>
      <c r="E78" s="227">
        <v>0.01</v>
      </c>
      <c r="F78" s="227">
        <v>0</v>
      </c>
      <c r="G78" s="227">
        <v>15.43</v>
      </c>
      <c r="H78" s="227">
        <v>10.87</v>
      </c>
      <c r="I78" s="227">
        <v>0.54</v>
      </c>
      <c r="J78" s="209" t="s">
        <v>1049</v>
      </c>
      <c r="K78" s="227">
        <v>26.93</v>
      </c>
      <c r="L78" s="109"/>
    </row>
    <row r="79" spans="1:12" s="37" customFormat="1" ht="13.5">
      <c r="A79" s="205" t="s">
        <v>997</v>
      </c>
      <c r="B79" s="227">
        <v>3.89</v>
      </c>
      <c r="C79" s="227">
        <v>49.1</v>
      </c>
      <c r="D79" s="227">
        <v>1.67</v>
      </c>
      <c r="E79" s="227">
        <v>0.02</v>
      </c>
      <c r="F79" s="227">
        <v>0</v>
      </c>
      <c r="G79" s="227">
        <v>16.47</v>
      </c>
      <c r="H79" s="227">
        <v>11.5</v>
      </c>
      <c r="I79" s="227">
        <v>1.49</v>
      </c>
      <c r="J79" s="209" t="s">
        <v>1049</v>
      </c>
      <c r="K79" s="227">
        <v>23.29</v>
      </c>
      <c r="L79" s="109"/>
    </row>
    <row r="80" spans="1:12" s="37" customFormat="1" ht="13.5">
      <c r="A80" s="205" t="s">
        <v>654</v>
      </c>
      <c r="B80" s="227">
        <v>3.48</v>
      </c>
      <c r="C80" s="227">
        <v>47.37</v>
      </c>
      <c r="D80" s="227">
        <v>1.22</v>
      </c>
      <c r="E80" s="227">
        <v>0</v>
      </c>
      <c r="F80" s="227">
        <v>0</v>
      </c>
      <c r="G80" s="227">
        <v>16.52</v>
      </c>
      <c r="H80" s="227">
        <v>11.39</v>
      </c>
      <c r="I80" s="227">
        <v>0.74</v>
      </c>
      <c r="J80" s="209" t="s">
        <v>1049</v>
      </c>
      <c r="K80" s="227">
        <v>25.88</v>
      </c>
      <c r="L80" s="109"/>
    </row>
    <row r="81" spans="1:12" s="37" customFormat="1" ht="13.5">
      <c r="A81" s="205" t="s">
        <v>655</v>
      </c>
      <c r="B81" s="227">
        <v>3.23</v>
      </c>
      <c r="C81" s="227">
        <v>50.1</v>
      </c>
      <c r="D81" s="227">
        <v>1.23</v>
      </c>
      <c r="E81" s="227">
        <v>0.01</v>
      </c>
      <c r="F81" s="227">
        <v>0</v>
      </c>
      <c r="G81" s="227">
        <v>18.51</v>
      </c>
      <c r="H81" s="227">
        <v>9.54</v>
      </c>
      <c r="I81" s="227">
        <v>1.12</v>
      </c>
      <c r="J81" s="209" t="s">
        <v>1049</v>
      </c>
      <c r="K81" s="227">
        <v>30.36</v>
      </c>
      <c r="L81" s="109"/>
    </row>
    <row r="82" spans="1:12" s="37" customFormat="1" ht="13.5">
      <c r="A82" s="205" t="s">
        <v>671</v>
      </c>
      <c r="B82" s="227">
        <v>6.56</v>
      </c>
      <c r="C82" s="227">
        <v>26.27</v>
      </c>
      <c r="D82" s="227">
        <v>9.2</v>
      </c>
      <c r="E82" s="227">
        <v>0.32</v>
      </c>
      <c r="F82" s="227">
        <v>0</v>
      </c>
      <c r="G82" s="227">
        <v>5.62</v>
      </c>
      <c r="H82" s="227">
        <v>9.43</v>
      </c>
      <c r="I82" s="227">
        <v>8.3</v>
      </c>
      <c r="J82" s="209" t="s">
        <v>1047</v>
      </c>
      <c r="K82" s="227">
        <v>22.84</v>
      </c>
      <c r="L82" s="109"/>
    </row>
    <row r="83" spans="1:12" s="37" customFormat="1" ht="13.5">
      <c r="A83" s="205" t="s">
        <v>673</v>
      </c>
      <c r="B83" s="227">
        <v>1.46</v>
      </c>
      <c r="C83" s="227">
        <v>77.77</v>
      </c>
      <c r="D83" s="227">
        <v>1.83</v>
      </c>
      <c r="E83" s="227">
        <v>1.27</v>
      </c>
      <c r="F83" s="227">
        <v>0.04</v>
      </c>
      <c r="G83" s="227">
        <v>22.82</v>
      </c>
      <c r="H83" s="227">
        <v>7.75</v>
      </c>
      <c r="I83" s="227">
        <v>0.28</v>
      </c>
      <c r="J83" s="209" t="s">
        <v>1044</v>
      </c>
      <c r="K83" s="227">
        <v>24.51</v>
      </c>
      <c r="L83" s="109"/>
    </row>
    <row r="84" spans="1:12" s="37" customFormat="1" ht="13.5">
      <c r="A84" s="205" t="s">
        <v>674</v>
      </c>
      <c r="B84" s="227">
        <v>1.16</v>
      </c>
      <c r="C84" s="227">
        <v>84.87</v>
      </c>
      <c r="D84" s="227">
        <v>0.11</v>
      </c>
      <c r="E84" s="227">
        <v>0</v>
      </c>
      <c r="F84" s="227">
        <v>0</v>
      </c>
      <c r="G84" s="227">
        <v>33.39</v>
      </c>
      <c r="H84" s="227">
        <v>2.54</v>
      </c>
      <c r="I84" s="227">
        <v>0.41</v>
      </c>
      <c r="J84" s="209" t="s">
        <v>1049</v>
      </c>
      <c r="K84" s="227">
        <v>19.83</v>
      </c>
      <c r="L84" s="109"/>
    </row>
    <row r="85" spans="1:12" s="37" customFormat="1" ht="13.5">
      <c r="A85" s="205" t="s">
        <v>1090</v>
      </c>
      <c r="B85" s="227">
        <v>1.11</v>
      </c>
      <c r="C85" s="227">
        <v>85.99</v>
      </c>
      <c r="D85" s="227">
        <v>0.13</v>
      </c>
      <c r="E85" s="227">
        <v>0</v>
      </c>
      <c r="F85" s="227">
        <v>0</v>
      </c>
      <c r="G85" s="227">
        <v>32.93</v>
      </c>
      <c r="H85" s="227">
        <v>3.21</v>
      </c>
      <c r="I85" s="227">
        <v>0.86</v>
      </c>
      <c r="J85" s="209" t="s">
        <v>1049</v>
      </c>
      <c r="K85" s="227">
        <v>22.14</v>
      </c>
      <c r="L85" s="109"/>
    </row>
    <row r="86" spans="1:12" s="37" customFormat="1" ht="13.5">
      <c r="A86" s="205" t="s">
        <v>675</v>
      </c>
      <c r="B86" s="227">
        <v>1.73</v>
      </c>
      <c r="C86" s="227">
        <v>64</v>
      </c>
      <c r="D86" s="227">
        <v>2.51</v>
      </c>
      <c r="E86" s="227">
        <v>0.68</v>
      </c>
      <c r="F86" s="227">
        <v>0.1</v>
      </c>
      <c r="G86" s="227">
        <v>21.47</v>
      </c>
      <c r="H86" s="227">
        <v>7.8</v>
      </c>
      <c r="I86" s="227">
        <v>0.15</v>
      </c>
      <c r="J86" s="209" t="s">
        <v>1044</v>
      </c>
      <c r="K86" s="227">
        <v>20.46</v>
      </c>
      <c r="L86" s="109"/>
    </row>
    <row r="87" spans="1:12" s="37" customFormat="1" ht="13.5">
      <c r="A87" s="205" t="s">
        <v>676</v>
      </c>
      <c r="B87" s="227">
        <v>0.84</v>
      </c>
      <c r="C87" s="227">
        <v>78.75</v>
      </c>
      <c r="D87" s="227">
        <v>4.03</v>
      </c>
      <c r="E87" s="227">
        <v>2.76</v>
      </c>
      <c r="F87" s="227">
        <v>0.09</v>
      </c>
      <c r="G87" s="227">
        <v>27.71</v>
      </c>
      <c r="H87" s="227">
        <v>6.61</v>
      </c>
      <c r="I87" s="227">
        <v>0.25</v>
      </c>
      <c r="J87" s="209" t="s">
        <v>1044</v>
      </c>
      <c r="K87" s="227">
        <v>22.96</v>
      </c>
      <c r="L87" s="109"/>
    </row>
    <row r="88" spans="1:12" s="37" customFormat="1" ht="13.5">
      <c r="A88" s="205" t="s">
        <v>677</v>
      </c>
      <c r="B88" s="227">
        <v>3.53</v>
      </c>
      <c r="C88" s="227">
        <v>76.41</v>
      </c>
      <c r="D88" s="227">
        <v>2.95</v>
      </c>
      <c r="E88" s="227">
        <v>1.21</v>
      </c>
      <c r="F88" s="227">
        <v>0.11</v>
      </c>
      <c r="G88" s="227">
        <v>29.55</v>
      </c>
      <c r="H88" s="227">
        <v>5.79</v>
      </c>
      <c r="I88" s="227">
        <v>0.23</v>
      </c>
      <c r="J88" s="209" t="s">
        <v>1044</v>
      </c>
      <c r="K88" s="227">
        <v>20.55</v>
      </c>
      <c r="L88" s="109"/>
    </row>
    <row r="89" spans="1:12" s="37" customFormat="1" ht="13.5">
      <c r="A89" s="205" t="s">
        <v>678</v>
      </c>
      <c r="B89" s="227">
        <v>2</v>
      </c>
      <c r="C89" s="227">
        <v>82.93</v>
      </c>
      <c r="D89" s="227">
        <v>0.6</v>
      </c>
      <c r="E89" s="227">
        <v>0.05</v>
      </c>
      <c r="F89" s="227">
        <v>0</v>
      </c>
      <c r="G89" s="227">
        <v>32.1</v>
      </c>
      <c r="H89" s="227">
        <v>3.96</v>
      </c>
      <c r="I89" s="227">
        <v>0.48</v>
      </c>
      <c r="J89" s="209" t="s">
        <v>1047</v>
      </c>
      <c r="K89" s="227">
        <v>22.5</v>
      </c>
      <c r="L89" s="109"/>
    </row>
    <row r="90" spans="1:12" s="37" customFormat="1" ht="13.5">
      <c r="A90" s="205" t="s">
        <v>859</v>
      </c>
      <c r="B90" s="227">
        <v>5.13</v>
      </c>
      <c r="C90" s="227">
        <v>55.25</v>
      </c>
      <c r="D90" s="227">
        <v>0.99</v>
      </c>
      <c r="E90" s="227">
        <v>0</v>
      </c>
      <c r="F90" s="227">
        <v>0</v>
      </c>
      <c r="G90" s="227">
        <v>18.23</v>
      </c>
      <c r="H90" s="227">
        <v>8.86</v>
      </c>
      <c r="I90" s="227">
        <v>0.65</v>
      </c>
      <c r="J90" s="209" t="s">
        <v>1044</v>
      </c>
      <c r="K90" s="227">
        <v>98.25</v>
      </c>
      <c r="L90" s="109"/>
    </row>
    <row r="91" spans="1:12" s="37" customFormat="1" ht="13.5">
      <c r="A91" s="205" t="s">
        <v>862</v>
      </c>
      <c r="B91" s="227">
        <v>5.51</v>
      </c>
      <c r="C91" s="227">
        <v>48.13</v>
      </c>
      <c r="D91" s="227">
        <v>0.21</v>
      </c>
      <c r="E91" s="227">
        <v>0</v>
      </c>
      <c r="F91" s="227">
        <v>0</v>
      </c>
      <c r="G91" s="227">
        <v>18.34</v>
      </c>
      <c r="H91" s="227">
        <v>8.31</v>
      </c>
      <c r="I91" s="227">
        <v>1.15</v>
      </c>
      <c r="J91" s="209" t="s">
        <v>1044</v>
      </c>
      <c r="K91" s="227">
        <v>97.48</v>
      </c>
      <c r="L91" s="109"/>
    </row>
    <row r="92" spans="1:12" s="37" customFormat="1" ht="13.5">
      <c r="A92" s="205" t="s">
        <v>865</v>
      </c>
      <c r="B92" s="227">
        <v>2.79</v>
      </c>
      <c r="C92" s="227">
        <v>54.45</v>
      </c>
      <c r="D92" s="227">
        <v>0.4</v>
      </c>
      <c r="E92" s="227">
        <v>0</v>
      </c>
      <c r="F92" s="227">
        <v>0</v>
      </c>
      <c r="G92" s="227">
        <v>23.53</v>
      </c>
      <c r="H92" s="227">
        <v>7.13</v>
      </c>
      <c r="I92" s="227">
        <v>2.86</v>
      </c>
      <c r="J92" s="209" t="s">
        <v>1044</v>
      </c>
      <c r="K92" s="227">
        <v>80.13</v>
      </c>
      <c r="L92" s="109"/>
    </row>
    <row r="93" spans="1:12" s="37" customFormat="1" ht="13.5">
      <c r="A93" s="205" t="s">
        <v>768</v>
      </c>
      <c r="B93" s="227">
        <v>0</v>
      </c>
      <c r="C93" s="227">
        <v>0</v>
      </c>
      <c r="D93" s="227">
        <v>0</v>
      </c>
      <c r="E93" s="227">
        <v>0</v>
      </c>
      <c r="F93" s="227">
        <v>0</v>
      </c>
      <c r="G93" s="227">
        <v>4.33</v>
      </c>
      <c r="H93" s="227">
        <v>5.67</v>
      </c>
      <c r="I93" s="227">
        <v>100</v>
      </c>
      <c r="J93" s="209" t="s">
        <v>1049</v>
      </c>
      <c r="K93" s="227">
        <v>100</v>
      </c>
      <c r="L93" s="109"/>
    </row>
    <row r="94" spans="1:12" s="37" customFormat="1" ht="13.5">
      <c r="A94" s="205" t="s">
        <v>770</v>
      </c>
      <c r="B94" s="227">
        <v>0</v>
      </c>
      <c r="C94" s="227">
        <v>0</v>
      </c>
      <c r="D94" s="227">
        <v>0</v>
      </c>
      <c r="E94" s="227">
        <v>0</v>
      </c>
      <c r="F94" s="227">
        <v>0</v>
      </c>
      <c r="G94" s="227">
        <v>1.42</v>
      </c>
      <c r="H94" s="227">
        <v>1.67</v>
      </c>
      <c r="I94" s="227">
        <v>100</v>
      </c>
      <c r="J94" s="209" t="s">
        <v>1049</v>
      </c>
      <c r="K94" s="227">
        <v>100</v>
      </c>
      <c r="L94" s="109"/>
    </row>
    <row r="95" spans="1:12" s="37" customFormat="1" ht="13.5">
      <c r="A95" s="205" t="s">
        <v>867</v>
      </c>
      <c r="B95" s="227">
        <v>34.14</v>
      </c>
      <c r="C95" s="227">
        <v>0</v>
      </c>
      <c r="D95" s="227">
        <v>0</v>
      </c>
      <c r="E95" s="227">
        <v>0</v>
      </c>
      <c r="F95" s="227">
        <v>0</v>
      </c>
      <c r="G95" s="227">
        <v>0.42</v>
      </c>
      <c r="H95" s="227">
        <v>3.6</v>
      </c>
      <c r="I95" s="227">
        <v>99.85</v>
      </c>
      <c r="J95" s="209" t="s">
        <v>1044</v>
      </c>
      <c r="K95" s="227">
        <v>42.95</v>
      </c>
      <c r="L95" s="109"/>
    </row>
    <row r="96" spans="1:12" s="37" customFormat="1" ht="13.5">
      <c r="A96" s="205" t="s">
        <v>868</v>
      </c>
      <c r="B96" s="227">
        <v>41.03</v>
      </c>
      <c r="C96" s="227">
        <v>0</v>
      </c>
      <c r="D96" s="227">
        <v>0</v>
      </c>
      <c r="E96" s="227">
        <v>0</v>
      </c>
      <c r="F96" s="227">
        <v>0</v>
      </c>
      <c r="G96" s="227">
        <v>0.73</v>
      </c>
      <c r="H96" s="227">
        <v>3.28</v>
      </c>
      <c r="I96" s="227">
        <v>100</v>
      </c>
      <c r="J96" s="209" t="s">
        <v>1044</v>
      </c>
      <c r="K96" s="227">
        <v>43.48</v>
      </c>
      <c r="L96" s="109"/>
    </row>
    <row r="97" spans="1:12" s="37" customFormat="1" ht="13.5">
      <c r="A97" s="205" t="s">
        <v>869</v>
      </c>
      <c r="B97" s="227">
        <v>54.8</v>
      </c>
      <c r="C97" s="227">
        <v>0</v>
      </c>
      <c r="D97" s="227">
        <v>0</v>
      </c>
      <c r="E97" s="227">
        <v>0</v>
      </c>
      <c r="F97" s="227">
        <v>0</v>
      </c>
      <c r="G97" s="227">
        <v>4.28</v>
      </c>
      <c r="H97" s="227">
        <v>2.74</v>
      </c>
      <c r="I97" s="227">
        <v>100</v>
      </c>
      <c r="J97" s="209" t="s">
        <v>1044</v>
      </c>
      <c r="K97" s="227">
        <v>56.25</v>
      </c>
      <c r="L97" s="109"/>
    </row>
    <row r="98" spans="1:12" s="37" customFormat="1" ht="13.5">
      <c r="A98" s="205" t="s">
        <v>870</v>
      </c>
      <c r="B98" s="227">
        <v>0</v>
      </c>
      <c r="C98" s="227">
        <v>0</v>
      </c>
      <c r="D98" s="227">
        <v>0</v>
      </c>
      <c r="E98" s="227">
        <v>0</v>
      </c>
      <c r="F98" s="227">
        <v>0</v>
      </c>
      <c r="G98" s="227">
        <v>0.9</v>
      </c>
      <c r="H98" s="227">
        <v>9.12</v>
      </c>
      <c r="I98" s="227">
        <v>97</v>
      </c>
      <c r="J98" s="209" t="s">
        <v>1044</v>
      </c>
      <c r="K98" s="227">
        <v>30.25</v>
      </c>
      <c r="L98" s="109"/>
    </row>
    <row r="99" spans="1:12" s="37" customFormat="1" ht="13.5">
      <c r="A99" s="205" t="s">
        <v>871</v>
      </c>
      <c r="B99" s="227">
        <v>18.46</v>
      </c>
      <c r="C99" s="227">
        <v>0</v>
      </c>
      <c r="D99" s="227">
        <v>0</v>
      </c>
      <c r="E99" s="227">
        <v>0</v>
      </c>
      <c r="F99" s="227">
        <v>0</v>
      </c>
      <c r="G99" s="227">
        <v>1.99</v>
      </c>
      <c r="H99" s="227">
        <v>2.03</v>
      </c>
      <c r="I99" s="227">
        <v>100</v>
      </c>
      <c r="J99" s="209" t="s">
        <v>1044</v>
      </c>
      <c r="K99" s="227">
        <v>41.51</v>
      </c>
      <c r="L99" s="109"/>
    </row>
    <row r="100" spans="1:12" s="37" customFormat="1" ht="13.5">
      <c r="A100" s="205" t="s">
        <v>872</v>
      </c>
      <c r="B100" s="227">
        <v>0</v>
      </c>
      <c r="C100" s="227">
        <v>0</v>
      </c>
      <c r="D100" s="227">
        <v>0</v>
      </c>
      <c r="E100" s="227">
        <v>0</v>
      </c>
      <c r="F100" s="227">
        <v>0</v>
      </c>
      <c r="G100" s="227">
        <v>3.17</v>
      </c>
      <c r="H100" s="227">
        <v>8.85</v>
      </c>
      <c r="I100" s="227">
        <v>97</v>
      </c>
      <c r="J100" s="209" t="s">
        <v>1044</v>
      </c>
      <c r="K100" s="227">
        <v>28.75</v>
      </c>
      <c r="L100" s="109"/>
    </row>
    <row r="101" spans="1:12" s="37" customFormat="1" ht="13.5">
      <c r="A101" s="205" t="s">
        <v>873</v>
      </c>
      <c r="B101" s="227">
        <v>0</v>
      </c>
      <c r="C101" s="227">
        <v>0</v>
      </c>
      <c r="D101" s="227">
        <v>0</v>
      </c>
      <c r="E101" s="227">
        <v>0</v>
      </c>
      <c r="F101" s="227">
        <v>0</v>
      </c>
      <c r="G101" s="227">
        <v>6.92</v>
      </c>
      <c r="H101" s="227">
        <v>8.11</v>
      </c>
      <c r="I101" s="227">
        <v>100</v>
      </c>
      <c r="J101" s="209" t="s">
        <v>1051</v>
      </c>
      <c r="K101" s="227">
        <v>20</v>
      </c>
      <c r="L101" s="109"/>
    </row>
    <row r="102" spans="1:12" s="37" customFormat="1" ht="13.5">
      <c r="A102" s="205" t="s">
        <v>874</v>
      </c>
      <c r="B102" s="227">
        <v>0</v>
      </c>
      <c r="C102" s="227">
        <v>0</v>
      </c>
      <c r="D102" s="227">
        <v>0</v>
      </c>
      <c r="E102" s="227">
        <v>0</v>
      </c>
      <c r="F102" s="227">
        <v>0</v>
      </c>
      <c r="G102" s="227">
        <v>12.4</v>
      </c>
      <c r="H102" s="227">
        <v>7.63</v>
      </c>
      <c r="I102" s="227">
        <v>100</v>
      </c>
      <c r="J102" s="209" t="s">
        <v>1049</v>
      </c>
      <c r="K102" s="227">
        <v>21.67</v>
      </c>
      <c r="L102" s="109"/>
    </row>
    <row r="103" spans="1:12" s="37" customFormat="1" ht="13.5">
      <c r="A103" s="205" t="s">
        <v>875</v>
      </c>
      <c r="B103" s="227">
        <v>0</v>
      </c>
      <c r="C103" s="227">
        <v>0</v>
      </c>
      <c r="D103" s="227">
        <v>0</v>
      </c>
      <c r="E103" s="227">
        <v>0</v>
      </c>
      <c r="F103" s="227">
        <v>0</v>
      </c>
      <c r="G103" s="227">
        <v>4.47</v>
      </c>
      <c r="H103" s="227">
        <v>7.55</v>
      </c>
      <c r="I103" s="227">
        <v>98.5</v>
      </c>
      <c r="J103" s="209" t="s">
        <v>1044</v>
      </c>
      <c r="K103" s="227">
        <v>22.5</v>
      </c>
      <c r="L103" s="109"/>
    </row>
    <row r="104" spans="1:12" s="37" customFormat="1" ht="13.5">
      <c r="A104" s="205" t="s">
        <v>878</v>
      </c>
      <c r="B104" s="227">
        <v>6.68</v>
      </c>
      <c r="C104" s="227">
        <v>36.49</v>
      </c>
      <c r="D104" s="227">
        <v>14.77</v>
      </c>
      <c r="E104" s="227">
        <v>0</v>
      </c>
      <c r="F104" s="227">
        <v>0</v>
      </c>
      <c r="G104" s="227">
        <v>7.15</v>
      </c>
      <c r="H104" s="227">
        <v>8.74</v>
      </c>
      <c r="I104" s="227">
        <v>50.78</v>
      </c>
      <c r="J104" s="209" t="s">
        <v>1044</v>
      </c>
      <c r="K104" s="227">
        <v>25.18</v>
      </c>
      <c r="L104" s="109"/>
    </row>
    <row r="105" spans="1:12" s="37" customFormat="1" ht="23.25">
      <c r="A105" s="205" t="s">
        <v>826</v>
      </c>
      <c r="B105" s="227">
        <v>0</v>
      </c>
      <c r="C105" s="227">
        <v>0</v>
      </c>
      <c r="D105" s="227">
        <v>0</v>
      </c>
      <c r="E105" s="227">
        <v>0</v>
      </c>
      <c r="F105" s="227">
        <v>0</v>
      </c>
      <c r="G105" s="227">
        <v>0</v>
      </c>
      <c r="H105" s="227">
        <v>6.5</v>
      </c>
      <c r="I105" s="227">
        <v>0</v>
      </c>
      <c r="J105" s="209" t="s">
        <v>1049</v>
      </c>
      <c r="K105" s="227">
        <v>100</v>
      </c>
      <c r="L105" s="109"/>
    </row>
    <row r="106" spans="1:12" s="37" customFormat="1" ht="13.5">
      <c r="A106" s="205" t="s">
        <v>837</v>
      </c>
      <c r="B106" s="227">
        <v>1.08</v>
      </c>
      <c r="C106" s="227">
        <v>70.89</v>
      </c>
      <c r="D106" s="227">
        <v>2.97</v>
      </c>
      <c r="E106" s="227">
        <v>0</v>
      </c>
      <c r="F106" s="227">
        <v>0</v>
      </c>
      <c r="G106" s="227">
        <v>21</v>
      </c>
      <c r="H106" s="227">
        <v>6</v>
      </c>
      <c r="I106" s="227">
        <v>0.9</v>
      </c>
      <c r="J106" s="209" t="s">
        <v>1044</v>
      </c>
      <c r="K106" s="227">
        <v>17.35</v>
      </c>
      <c r="L106" s="109"/>
    </row>
    <row r="107" spans="1:12" s="37" customFormat="1" ht="13.5">
      <c r="A107" s="205" t="s">
        <v>838</v>
      </c>
      <c r="B107" s="227">
        <v>0.75</v>
      </c>
      <c r="C107" s="227">
        <v>74.87</v>
      </c>
      <c r="D107" s="227">
        <v>5.64</v>
      </c>
      <c r="E107" s="227">
        <v>1</v>
      </c>
      <c r="F107" s="227">
        <v>0</v>
      </c>
      <c r="G107" s="227">
        <v>25</v>
      </c>
      <c r="H107" s="227">
        <v>5</v>
      </c>
      <c r="I107" s="227">
        <v>0.66</v>
      </c>
      <c r="J107" s="209" t="s">
        <v>1047</v>
      </c>
      <c r="K107" s="227">
        <v>17.06</v>
      </c>
      <c r="L107" s="109"/>
    </row>
    <row r="108" spans="1:12" s="37" customFormat="1" ht="13.5">
      <c r="A108" s="205" t="s">
        <v>839</v>
      </c>
      <c r="B108" s="227">
        <v>1.11</v>
      </c>
      <c r="C108" s="227">
        <v>82.42</v>
      </c>
      <c r="D108" s="227">
        <v>9.55</v>
      </c>
      <c r="E108" s="227">
        <v>1</v>
      </c>
      <c r="F108" s="227">
        <v>1.92</v>
      </c>
      <c r="G108" s="227">
        <v>25</v>
      </c>
      <c r="H108" s="227">
        <v>3</v>
      </c>
      <c r="I108" s="227">
        <v>0.83</v>
      </c>
      <c r="J108" s="209" t="s">
        <v>1049</v>
      </c>
      <c r="K108" s="227">
        <v>22.35</v>
      </c>
      <c r="L108" s="109"/>
    </row>
    <row r="109" spans="1:12" s="37" customFormat="1" ht="13.5">
      <c r="A109" s="205" t="s">
        <v>971</v>
      </c>
      <c r="B109" s="227">
        <v>2.04</v>
      </c>
      <c r="C109" s="227">
        <v>84.64</v>
      </c>
      <c r="D109" s="227">
        <v>0</v>
      </c>
      <c r="E109" s="227">
        <v>0</v>
      </c>
      <c r="F109" s="227">
        <v>0</v>
      </c>
      <c r="G109" s="227">
        <v>29</v>
      </c>
      <c r="H109" s="227">
        <v>2</v>
      </c>
      <c r="I109" s="227">
        <v>0.93</v>
      </c>
      <c r="J109" s="209" t="s">
        <v>1049</v>
      </c>
      <c r="K109" s="227">
        <v>24.43</v>
      </c>
      <c r="L109" s="109"/>
    </row>
    <row r="110" spans="1:12" s="37" customFormat="1" ht="13.5">
      <c r="A110" s="205" t="s">
        <v>972</v>
      </c>
      <c r="B110" s="227">
        <v>1.77</v>
      </c>
      <c r="C110" s="227">
        <v>79.7</v>
      </c>
      <c r="D110" s="227">
        <v>3.56</v>
      </c>
      <c r="E110" s="227">
        <v>0.01</v>
      </c>
      <c r="F110" s="227">
        <v>0</v>
      </c>
      <c r="G110" s="227">
        <v>26</v>
      </c>
      <c r="H110" s="227">
        <v>1</v>
      </c>
      <c r="I110" s="227">
        <v>1.35</v>
      </c>
      <c r="J110" s="209" t="s">
        <v>1049</v>
      </c>
      <c r="K110" s="227">
        <v>20.52</v>
      </c>
      <c r="L110" s="109"/>
    </row>
    <row r="111" spans="1:12" s="37" customFormat="1" ht="13.5">
      <c r="A111" s="205" t="s">
        <v>841</v>
      </c>
      <c r="B111" s="227">
        <v>1.58</v>
      </c>
      <c r="C111" s="227">
        <v>54.29</v>
      </c>
      <c r="D111" s="227">
        <v>4.35</v>
      </c>
      <c r="E111" s="227">
        <v>0.17</v>
      </c>
      <c r="F111" s="227">
        <v>0</v>
      </c>
      <c r="G111" s="227">
        <v>18</v>
      </c>
      <c r="H111" s="227">
        <v>8</v>
      </c>
      <c r="I111" s="227">
        <v>1.01</v>
      </c>
      <c r="J111" s="209" t="s">
        <v>1047</v>
      </c>
      <c r="K111" s="227">
        <v>21.83</v>
      </c>
      <c r="L111" s="109"/>
    </row>
    <row r="112" spans="1:12" s="37" customFormat="1" ht="13.5">
      <c r="A112" s="205" t="s">
        <v>842</v>
      </c>
      <c r="B112" s="227">
        <v>1.56</v>
      </c>
      <c r="C112" s="227">
        <v>58.93</v>
      </c>
      <c r="D112" s="227">
        <v>16.53</v>
      </c>
      <c r="E112" s="227">
        <v>1.01</v>
      </c>
      <c r="F112" s="227">
        <v>0</v>
      </c>
      <c r="G112" s="227">
        <v>22</v>
      </c>
      <c r="H112" s="227">
        <v>7</v>
      </c>
      <c r="I112" s="227">
        <v>0.61</v>
      </c>
      <c r="J112" s="209" t="s">
        <v>1049</v>
      </c>
      <c r="K112" s="227">
        <v>22.72</v>
      </c>
      <c r="L112" s="109"/>
    </row>
    <row r="113" spans="1:12" s="37" customFormat="1" ht="13.5">
      <c r="A113" s="205" t="s">
        <v>843</v>
      </c>
      <c r="B113" s="227">
        <v>1.58</v>
      </c>
      <c r="C113" s="227">
        <v>57.95</v>
      </c>
      <c r="D113" s="227">
        <v>19.36</v>
      </c>
      <c r="E113" s="227">
        <v>2.09</v>
      </c>
      <c r="F113" s="227">
        <v>0</v>
      </c>
      <c r="G113" s="227">
        <v>25</v>
      </c>
      <c r="H113" s="227">
        <v>6</v>
      </c>
      <c r="I113" s="227">
        <v>0.47</v>
      </c>
      <c r="J113" s="209" t="s">
        <v>1047</v>
      </c>
      <c r="K113" s="227">
        <v>24.5</v>
      </c>
      <c r="L113" s="109"/>
    </row>
    <row r="114" spans="1:12" s="37" customFormat="1" ht="13.5">
      <c r="A114" s="205" t="s">
        <v>844</v>
      </c>
      <c r="B114" s="227">
        <v>7.08</v>
      </c>
      <c r="C114" s="227">
        <v>58.11</v>
      </c>
      <c r="D114" s="227">
        <v>9.1</v>
      </c>
      <c r="E114" s="227">
        <v>2</v>
      </c>
      <c r="F114" s="227">
        <v>50</v>
      </c>
      <c r="G114" s="227">
        <v>29</v>
      </c>
      <c r="H114" s="227">
        <v>4</v>
      </c>
      <c r="I114" s="227">
        <v>0</v>
      </c>
      <c r="J114" s="209" t="s">
        <v>1047</v>
      </c>
      <c r="K114" s="227">
        <v>25.45</v>
      </c>
      <c r="L114" s="109"/>
    </row>
    <row r="115" spans="1:12" s="37" customFormat="1" ht="13.5">
      <c r="A115" s="205" t="s">
        <v>845</v>
      </c>
      <c r="B115" s="227">
        <v>2.24</v>
      </c>
      <c r="C115" s="227">
        <v>38.35</v>
      </c>
      <c r="D115" s="227">
        <v>1.33</v>
      </c>
      <c r="E115" s="227">
        <v>0</v>
      </c>
      <c r="F115" s="227">
        <v>0</v>
      </c>
      <c r="G115" s="227">
        <v>12</v>
      </c>
      <c r="H115" s="227">
        <v>12</v>
      </c>
      <c r="I115" s="227">
        <v>0.18</v>
      </c>
      <c r="J115" s="209" t="s">
        <v>1049</v>
      </c>
      <c r="K115" s="227">
        <v>34.28</v>
      </c>
      <c r="L115" s="109"/>
    </row>
    <row r="116" spans="1:12" s="37" customFormat="1" ht="13.5">
      <c r="A116" s="205" t="s">
        <v>846</v>
      </c>
      <c r="B116" s="227">
        <v>2.06</v>
      </c>
      <c r="C116" s="227">
        <v>40.77</v>
      </c>
      <c r="D116" s="227">
        <v>0.7</v>
      </c>
      <c r="E116" s="227">
        <v>0</v>
      </c>
      <c r="F116" s="227">
        <v>0</v>
      </c>
      <c r="G116" s="227">
        <v>13</v>
      </c>
      <c r="H116" s="227">
        <v>11</v>
      </c>
      <c r="I116" s="227">
        <v>0.15</v>
      </c>
      <c r="J116" s="209" t="s">
        <v>1047</v>
      </c>
      <c r="K116" s="227">
        <v>53.89</v>
      </c>
      <c r="L116" s="109"/>
    </row>
    <row r="117" spans="1:12" s="37" customFormat="1" ht="13.5">
      <c r="A117" s="205" t="s">
        <v>847</v>
      </c>
      <c r="B117" s="227">
        <v>1.59</v>
      </c>
      <c r="C117" s="227">
        <v>46.08</v>
      </c>
      <c r="D117" s="227">
        <v>1.11</v>
      </c>
      <c r="E117" s="227">
        <v>0</v>
      </c>
      <c r="F117" s="227">
        <v>0</v>
      </c>
      <c r="G117" s="227">
        <v>16</v>
      </c>
      <c r="H117" s="227">
        <v>10</v>
      </c>
      <c r="I117" s="227">
        <v>0.15</v>
      </c>
      <c r="J117" s="209" t="s">
        <v>1049</v>
      </c>
      <c r="K117" s="227">
        <v>86.92</v>
      </c>
      <c r="L117" s="109"/>
    </row>
    <row r="118" spans="1:12" s="37" customFormat="1" ht="13.5">
      <c r="A118" s="205" t="s">
        <v>848</v>
      </c>
      <c r="B118" s="227">
        <v>2.03</v>
      </c>
      <c r="C118" s="227">
        <v>46.86</v>
      </c>
      <c r="D118" s="227">
        <v>1.62</v>
      </c>
      <c r="E118" s="227">
        <v>0</v>
      </c>
      <c r="F118" s="227">
        <v>0</v>
      </c>
      <c r="G118" s="227">
        <v>17</v>
      </c>
      <c r="H118" s="227">
        <v>9</v>
      </c>
      <c r="I118" s="227">
        <v>0.58</v>
      </c>
      <c r="J118" s="209" t="s">
        <v>1047</v>
      </c>
      <c r="K118" s="227">
        <v>22.64</v>
      </c>
      <c r="L118" s="109"/>
    </row>
    <row r="119" spans="1:12" s="37" customFormat="1" ht="13.5">
      <c r="A119" s="205" t="s">
        <v>849</v>
      </c>
      <c r="B119" s="227">
        <v>2.89</v>
      </c>
      <c r="C119" s="227">
        <v>41.01</v>
      </c>
      <c r="D119" s="227">
        <v>0.7</v>
      </c>
      <c r="E119" s="227">
        <v>0</v>
      </c>
      <c r="F119" s="227">
        <v>0</v>
      </c>
      <c r="G119" s="227">
        <v>13</v>
      </c>
      <c r="H119" s="227">
        <v>10</v>
      </c>
      <c r="I119" s="227">
        <v>1.25</v>
      </c>
      <c r="J119" s="209" t="s">
        <v>1044</v>
      </c>
      <c r="K119" s="227">
        <v>23.1</v>
      </c>
      <c r="L119" s="109"/>
    </row>
    <row r="120" spans="1:12" s="37" customFormat="1" ht="13.5">
      <c r="A120" s="205" t="s">
        <v>850</v>
      </c>
      <c r="B120" s="227">
        <v>2.84</v>
      </c>
      <c r="C120" s="227">
        <v>36.26</v>
      </c>
      <c r="D120" s="227">
        <v>0.88</v>
      </c>
      <c r="E120" s="227">
        <v>0</v>
      </c>
      <c r="F120" s="227">
        <v>0</v>
      </c>
      <c r="G120" s="227">
        <v>10</v>
      </c>
      <c r="H120" s="227">
        <v>10</v>
      </c>
      <c r="I120" s="227">
        <v>1.42</v>
      </c>
      <c r="J120" s="209" t="s">
        <v>1044</v>
      </c>
      <c r="K120" s="227">
        <v>25.17</v>
      </c>
      <c r="L120" s="109"/>
    </row>
    <row r="121" spans="1:12" s="37" customFormat="1" ht="13.5">
      <c r="A121" s="205" t="s">
        <v>853</v>
      </c>
      <c r="B121" s="227">
        <v>1.43</v>
      </c>
      <c r="C121" s="227">
        <v>60.28</v>
      </c>
      <c r="D121" s="227">
        <v>14.28</v>
      </c>
      <c r="E121" s="227">
        <v>1.23</v>
      </c>
      <c r="F121" s="227">
        <v>0</v>
      </c>
      <c r="G121" s="227">
        <v>25</v>
      </c>
      <c r="H121" s="227">
        <v>6</v>
      </c>
      <c r="I121" s="227">
        <v>0.67</v>
      </c>
      <c r="J121" s="209" t="s">
        <v>1047</v>
      </c>
      <c r="K121" s="227">
        <v>22.15</v>
      </c>
      <c r="L121" s="109"/>
    </row>
    <row r="122" spans="1:12" s="37" customFormat="1" ht="13.5">
      <c r="A122" s="205" t="s">
        <v>854</v>
      </c>
      <c r="B122" s="227">
        <v>5.13</v>
      </c>
      <c r="C122" s="227">
        <v>63.44</v>
      </c>
      <c r="D122" s="227">
        <v>7.57</v>
      </c>
      <c r="E122" s="227">
        <v>5</v>
      </c>
      <c r="F122" s="227">
        <v>41</v>
      </c>
      <c r="G122" s="227">
        <v>27</v>
      </c>
      <c r="H122" s="227">
        <v>5</v>
      </c>
      <c r="I122" s="227">
        <v>0</v>
      </c>
      <c r="J122" s="209" t="s">
        <v>1047</v>
      </c>
      <c r="K122" s="227">
        <v>24.4</v>
      </c>
      <c r="L122" s="109"/>
    </row>
    <row r="123" spans="1:12" s="37" customFormat="1" ht="13.5">
      <c r="A123" s="205" t="s">
        <v>1006</v>
      </c>
      <c r="B123" s="227">
        <v>2.2</v>
      </c>
      <c r="C123" s="227">
        <v>46.69</v>
      </c>
      <c r="D123" s="227">
        <v>1.7</v>
      </c>
      <c r="E123" s="227">
        <v>0</v>
      </c>
      <c r="F123" s="227">
        <v>0</v>
      </c>
      <c r="G123" s="227">
        <v>18</v>
      </c>
      <c r="H123" s="227">
        <v>8</v>
      </c>
      <c r="I123" s="227">
        <v>1.65</v>
      </c>
      <c r="J123" s="209" t="s">
        <v>1049</v>
      </c>
      <c r="K123" s="227">
        <v>98.65</v>
      </c>
      <c r="L123" s="109"/>
    </row>
    <row r="124" spans="1:12" s="37" customFormat="1" ht="13.5">
      <c r="A124" s="205" t="s">
        <v>1007</v>
      </c>
      <c r="B124" s="227">
        <v>1.47</v>
      </c>
      <c r="C124" s="227">
        <v>50.43</v>
      </c>
      <c r="D124" s="227">
        <v>6.95</v>
      </c>
      <c r="E124" s="227">
        <v>0.37</v>
      </c>
      <c r="F124" s="227">
        <v>0</v>
      </c>
      <c r="G124" s="227">
        <v>21</v>
      </c>
      <c r="H124" s="227">
        <v>7</v>
      </c>
      <c r="I124" s="227">
        <v>0.88</v>
      </c>
      <c r="J124" s="209" t="s">
        <v>1047</v>
      </c>
      <c r="K124" s="227">
        <v>23.11</v>
      </c>
      <c r="L124" s="109"/>
    </row>
    <row r="125" spans="1:12" s="37" customFormat="1" ht="13.5">
      <c r="A125" s="205" t="s">
        <v>1008</v>
      </c>
      <c r="B125" s="227">
        <v>1.91</v>
      </c>
      <c r="C125" s="227">
        <v>34.89</v>
      </c>
      <c r="D125" s="227">
        <v>1.23</v>
      </c>
      <c r="E125" s="227">
        <v>0</v>
      </c>
      <c r="F125" s="227">
        <v>0</v>
      </c>
      <c r="G125" s="227">
        <v>11</v>
      </c>
      <c r="H125" s="227">
        <v>13</v>
      </c>
      <c r="I125" s="227">
        <v>0.28</v>
      </c>
      <c r="J125" s="209" t="s">
        <v>1049</v>
      </c>
      <c r="K125" s="227">
        <v>29.33</v>
      </c>
      <c r="L125" s="109"/>
    </row>
    <row r="126" spans="1:12" s="37" customFormat="1" ht="13.5">
      <c r="A126" s="205" t="s">
        <v>1003</v>
      </c>
      <c r="B126" s="227">
        <v>3.45</v>
      </c>
      <c r="C126" s="227">
        <v>47.64</v>
      </c>
      <c r="D126" s="227">
        <v>0.53</v>
      </c>
      <c r="E126" s="227">
        <v>0.17</v>
      </c>
      <c r="F126" s="227">
        <v>0</v>
      </c>
      <c r="G126" s="227">
        <v>11.57</v>
      </c>
      <c r="H126" s="227">
        <v>8.79</v>
      </c>
      <c r="I126" s="227">
        <v>0.71</v>
      </c>
      <c r="J126" s="209" t="s">
        <v>1044</v>
      </c>
      <c r="K126" s="227">
        <v>75.11</v>
      </c>
      <c r="L126" s="109"/>
    </row>
    <row r="127" spans="1:12" s="37" customFormat="1" ht="13.5">
      <c r="A127" s="205" t="s">
        <v>740</v>
      </c>
      <c r="B127" s="227">
        <v>2.96</v>
      </c>
      <c r="C127" s="227">
        <v>52.78</v>
      </c>
      <c r="D127" s="227">
        <v>3.82</v>
      </c>
      <c r="E127" s="227">
        <v>7.36</v>
      </c>
      <c r="F127" s="227">
        <v>0.33</v>
      </c>
      <c r="G127" s="227">
        <v>20.5</v>
      </c>
      <c r="H127" s="227">
        <v>6.67</v>
      </c>
      <c r="I127" s="227">
        <v>2.38</v>
      </c>
      <c r="J127" s="209" t="s">
        <v>1044</v>
      </c>
      <c r="K127" s="227">
        <v>25.88</v>
      </c>
      <c r="L127" s="109"/>
    </row>
    <row r="128" spans="1:12" s="37" customFormat="1" ht="13.5">
      <c r="A128" s="205" t="s">
        <v>1002</v>
      </c>
      <c r="B128" s="227">
        <v>4.93</v>
      </c>
      <c r="C128" s="227">
        <v>40.61</v>
      </c>
      <c r="D128" s="227">
        <v>0.77</v>
      </c>
      <c r="E128" s="227">
        <v>0.59</v>
      </c>
      <c r="F128" s="227">
        <v>18.52</v>
      </c>
      <c r="G128" s="227">
        <v>13.19</v>
      </c>
      <c r="H128" s="227">
        <v>11.1</v>
      </c>
      <c r="I128" s="227">
        <v>0.94</v>
      </c>
      <c r="J128" s="209" t="s">
        <v>1044</v>
      </c>
      <c r="K128" s="227">
        <v>38.9</v>
      </c>
      <c r="L128" s="109"/>
    </row>
    <row r="129" spans="1:12" s="37" customFormat="1" ht="13.5">
      <c r="A129" s="205" t="s">
        <v>750</v>
      </c>
      <c r="B129" s="227">
        <v>1.91</v>
      </c>
      <c r="C129" s="227">
        <v>68.84</v>
      </c>
      <c r="D129" s="227">
        <v>8.65</v>
      </c>
      <c r="E129" s="227">
        <v>3.97</v>
      </c>
      <c r="F129" s="227">
        <v>28.72</v>
      </c>
      <c r="G129" s="227">
        <v>20.52</v>
      </c>
      <c r="H129" s="227">
        <v>7.97</v>
      </c>
      <c r="I129" s="227">
        <v>0.82</v>
      </c>
      <c r="J129" s="209" t="s">
        <v>1044</v>
      </c>
      <c r="K129" s="227">
        <v>70.85</v>
      </c>
      <c r="L129" s="109"/>
    </row>
    <row r="130" spans="1:12" s="37" customFormat="1" ht="13.5">
      <c r="A130" s="205" t="s">
        <v>751</v>
      </c>
      <c r="B130" s="227">
        <v>1.65</v>
      </c>
      <c r="C130" s="227">
        <v>71.09</v>
      </c>
      <c r="D130" s="227">
        <v>9.6</v>
      </c>
      <c r="E130" s="227">
        <v>7.41</v>
      </c>
      <c r="F130" s="227">
        <v>21.86</v>
      </c>
      <c r="G130" s="227">
        <v>22.38</v>
      </c>
      <c r="H130" s="227">
        <v>7.35</v>
      </c>
      <c r="I130" s="227">
        <v>0.93</v>
      </c>
      <c r="J130" s="209" t="s">
        <v>1044</v>
      </c>
      <c r="K130" s="227">
        <v>70.54</v>
      </c>
      <c r="L130" s="109"/>
    </row>
    <row r="131" spans="1:12" s="37" customFormat="1" ht="13.5">
      <c r="A131" s="205" t="s">
        <v>752</v>
      </c>
      <c r="B131" s="227">
        <v>5.23</v>
      </c>
      <c r="C131" s="227">
        <v>49.17</v>
      </c>
      <c r="D131" s="227">
        <v>2.64</v>
      </c>
      <c r="E131" s="227">
        <v>0.91</v>
      </c>
      <c r="F131" s="227">
        <v>18.92</v>
      </c>
      <c r="G131" s="227">
        <v>16.89</v>
      </c>
      <c r="H131" s="227">
        <v>7.65</v>
      </c>
      <c r="I131" s="227">
        <v>1.21</v>
      </c>
      <c r="J131" s="209" t="s">
        <v>1044</v>
      </c>
      <c r="K131" s="227">
        <v>85.34</v>
      </c>
      <c r="L131" s="109"/>
    </row>
    <row r="132" spans="1:12" s="37" customFormat="1" ht="13.5">
      <c r="A132" s="205" t="s">
        <v>753</v>
      </c>
      <c r="B132" s="227">
        <v>4.07</v>
      </c>
      <c r="C132" s="227">
        <v>48.59</v>
      </c>
      <c r="D132" s="227">
        <v>0.57</v>
      </c>
      <c r="E132" s="227">
        <v>0.06</v>
      </c>
      <c r="F132" s="227">
        <v>52.97</v>
      </c>
      <c r="G132" s="227">
        <v>17.37</v>
      </c>
      <c r="H132" s="227">
        <v>8.2</v>
      </c>
      <c r="I132" s="227">
        <v>0.87</v>
      </c>
      <c r="J132" s="209" t="s">
        <v>1044</v>
      </c>
      <c r="K132" s="227">
        <v>58.55</v>
      </c>
      <c r="L132" s="109"/>
    </row>
    <row r="133" spans="1:12" s="37" customFormat="1" ht="13.5">
      <c r="A133" s="205" t="s">
        <v>754</v>
      </c>
      <c r="B133" s="227">
        <v>2.29</v>
      </c>
      <c r="C133" s="227">
        <v>54.28</v>
      </c>
      <c r="D133" s="227">
        <v>5.18</v>
      </c>
      <c r="E133" s="227">
        <v>0.82</v>
      </c>
      <c r="F133" s="227">
        <v>26.55</v>
      </c>
      <c r="G133" s="227">
        <v>23.59</v>
      </c>
      <c r="H133" s="227">
        <v>6.48</v>
      </c>
      <c r="I133" s="227">
        <v>1.29</v>
      </c>
      <c r="J133" s="209" t="s">
        <v>1044</v>
      </c>
      <c r="K133" s="227">
        <v>60.22</v>
      </c>
      <c r="L133" s="109"/>
    </row>
    <row r="134" spans="1:12" s="37" customFormat="1" ht="13.5">
      <c r="A134" s="205" t="s">
        <v>755</v>
      </c>
      <c r="B134" s="227">
        <v>2.36</v>
      </c>
      <c r="C134" s="227">
        <v>68.08</v>
      </c>
      <c r="D134" s="227">
        <v>1.2</v>
      </c>
      <c r="E134" s="227">
        <v>0.13</v>
      </c>
      <c r="F134" s="227">
        <v>35.54</v>
      </c>
      <c r="G134" s="227">
        <v>21.51</v>
      </c>
      <c r="H134" s="227">
        <v>7.22</v>
      </c>
      <c r="I134" s="227">
        <v>1.01</v>
      </c>
      <c r="J134" s="209" t="s">
        <v>1044</v>
      </c>
      <c r="K134" s="227">
        <v>47.46</v>
      </c>
      <c r="L134" s="109"/>
    </row>
    <row r="135" spans="1:12" s="37" customFormat="1" ht="13.5">
      <c r="A135" s="205" t="s">
        <v>756</v>
      </c>
      <c r="B135" s="227">
        <v>1.97</v>
      </c>
      <c r="C135" s="227">
        <v>64.23</v>
      </c>
      <c r="D135" s="227">
        <v>5.25</v>
      </c>
      <c r="E135" s="227">
        <v>1.18</v>
      </c>
      <c r="F135" s="227">
        <v>19.88</v>
      </c>
      <c r="G135" s="227">
        <v>23.46</v>
      </c>
      <c r="H135" s="227">
        <v>6.78</v>
      </c>
      <c r="I135" s="227">
        <v>1.1</v>
      </c>
      <c r="J135" s="209" t="s">
        <v>1044</v>
      </c>
      <c r="K135" s="227">
        <v>68.01</v>
      </c>
      <c r="L135" s="109"/>
    </row>
    <row r="136" spans="1:12" s="37" customFormat="1" ht="13.5">
      <c r="A136" s="205" t="s">
        <v>757</v>
      </c>
      <c r="B136" s="227">
        <v>2.48</v>
      </c>
      <c r="C136" s="227">
        <v>65.25</v>
      </c>
      <c r="D136" s="227">
        <v>3.59</v>
      </c>
      <c r="E136" s="227">
        <v>0.25</v>
      </c>
      <c r="F136" s="227">
        <v>15.45</v>
      </c>
      <c r="G136" s="227">
        <v>22.5</v>
      </c>
      <c r="H136" s="227">
        <v>6.59</v>
      </c>
      <c r="I136" s="227">
        <v>0.82</v>
      </c>
      <c r="J136" s="209" t="s">
        <v>1044</v>
      </c>
      <c r="K136" s="227">
        <v>73.08</v>
      </c>
      <c r="L136" s="109"/>
    </row>
    <row r="137" spans="1:12" s="37" customFormat="1" ht="13.5">
      <c r="A137" s="205" t="s">
        <v>758</v>
      </c>
      <c r="B137" s="227">
        <v>3.36</v>
      </c>
      <c r="C137" s="227">
        <v>47.93</v>
      </c>
      <c r="D137" s="227">
        <v>0.91</v>
      </c>
      <c r="E137" s="227">
        <v>0</v>
      </c>
      <c r="F137" s="227">
        <v>0</v>
      </c>
      <c r="G137" s="227">
        <v>12.23</v>
      </c>
      <c r="H137" s="227">
        <v>14.17</v>
      </c>
      <c r="I137" s="227">
        <v>0.07</v>
      </c>
      <c r="J137" s="209" t="s">
        <v>1044</v>
      </c>
      <c r="K137" s="227">
        <v>86.46</v>
      </c>
      <c r="L137" s="109"/>
    </row>
    <row r="138" spans="1:12" s="37" customFormat="1" ht="13.5">
      <c r="A138" s="205" t="s">
        <v>759</v>
      </c>
      <c r="B138" s="227">
        <v>3.15</v>
      </c>
      <c r="C138" s="227">
        <v>59.39</v>
      </c>
      <c r="D138" s="227">
        <v>1.11</v>
      </c>
      <c r="E138" s="227">
        <v>0.05</v>
      </c>
      <c r="F138" s="227">
        <v>0</v>
      </c>
      <c r="G138" s="227">
        <v>13.94</v>
      </c>
      <c r="H138" s="227">
        <v>13.42</v>
      </c>
      <c r="I138" s="227">
        <v>1.19</v>
      </c>
      <c r="J138" s="209" t="s">
        <v>1044</v>
      </c>
      <c r="K138" s="227">
        <v>85.93</v>
      </c>
      <c r="L138" s="109"/>
    </row>
    <row r="139" spans="1:12" s="37" customFormat="1" ht="13.5">
      <c r="A139" s="205" t="s">
        <v>760</v>
      </c>
      <c r="B139" s="227">
        <v>2.45</v>
      </c>
      <c r="C139" s="227">
        <v>64.89</v>
      </c>
      <c r="D139" s="227">
        <v>2.35</v>
      </c>
      <c r="E139" s="227">
        <v>0.09</v>
      </c>
      <c r="F139" s="227">
        <v>0</v>
      </c>
      <c r="G139" s="227">
        <v>16.32</v>
      </c>
      <c r="H139" s="227">
        <v>11.93</v>
      </c>
      <c r="I139" s="227">
        <v>1.12</v>
      </c>
      <c r="J139" s="209" t="s">
        <v>1044</v>
      </c>
      <c r="K139" s="227">
        <v>83.64</v>
      </c>
      <c r="L139" s="109"/>
    </row>
    <row r="140" spans="1:12" s="37" customFormat="1" ht="13.5">
      <c r="A140" s="205" t="s">
        <v>761</v>
      </c>
      <c r="B140" s="227">
        <v>1.92</v>
      </c>
      <c r="C140" s="227">
        <v>64.69</v>
      </c>
      <c r="D140" s="227">
        <v>3.84</v>
      </c>
      <c r="E140" s="227">
        <v>0.84</v>
      </c>
      <c r="F140" s="227">
        <v>33.39</v>
      </c>
      <c r="G140" s="227">
        <v>17.96</v>
      </c>
      <c r="H140" s="227">
        <v>10.24</v>
      </c>
      <c r="I140" s="227">
        <v>0.65</v>
      </c>
      <c r="J140" s="209" t="s">
        <v>1044</v>
      </c>
      <c r="K140" s="227">
        <v>70.52</v>
      </c>
      <c r="L140" s="109"/>
    </row>
    <row r="141" spans="1:12" s="37" customFormat="1" ht="13.5">
      <c r="A141" s="205" t="s">
        <v>762</v>
      </c>
      <c r="B141" s="227">
        <v>2.65</v>
      </c>
      <c r="C141" s="227">
        <v>60.69</v>
      </c>
      <c r="D141" s="227">
        <v>4.55</v>
      </c>
      <c r="E141" s="227">
        <v>1.4</v>
      </c>
      <c r="F141" s="227">
        <v>18.89</v>
      </c>
      <c r="G141" s="227">
        <v>18.14</v>
      </c>
      <c r="H141" s="227">
        <v>9.62</v>
      </c>
      <c r="I141" s="227">
        <v>0.6</v>
      </c>
      <c r="J141" s="209" t="s">
        <v>1044</v>
      </c>
      <c r="K141" s="227">
        <v>82.54</v>
      </c>
      <c r="L141" s="109"/>
    </row>
    <row r="142" spans="1:12" s="37" customFormat="1" ht="13.5">
      <c r="A142" s="205" t="s">
        <v>763</v>
      </c>
      <c r="B142" s="227">
        <v>2.69</v>
      </c>
      <c r="C142" s="227">
        <v>64.6</v>
      </c>
      <c r="D142" s="227">
        <v>6.19</v>
      </c>
      <c r="E142" s="227">
        <v>1.79</v>
      </c>
      <c r="F142" s="227">
        <v>26.23</v>
      </c>
      <c r="G142" s="227">
        <v>19.85</v>
      </c>
      <c r="H142" s="227">
        <v>8.34</v>
      </c>
      <c r="I142" s="227">
        <v>1.07</v>
      </c>
      <c r="J142" s="209" t="s">
        <v>1044</v>
      </c>
      <c r="K142" s="227">
        <v>68.85</v>
      </c>
      <c r="L142" s="109"/>
    </row>
    <row r="143" spans="1:12" s="37" customFormat="1" ht="13.5">
      <c r="A143" s="205" t="s">
        <v>774</v>
      </c>
      <c r="B143" s="227">
        <v>1.66</v>
      </c>
      <c r="C143" s="227">
        <v>80.59</v>
      </c>
      <c r="D143" s="227">
        <v>3.08</v>
      </c>
      <c r="E143" s="227">
        <v>0</v>
      </c>
      <c r="F143" s="227">
        <v>0</v>
      </c>
      <c r="G143" s="227">
        <v>25.44</v>
      </c>
      <c r="H143" s="227">
        <v>5.7</v>
      </c>
      <c r="I143" s="227">
        <v>1.5</v>
      </c>
      <c r="J143" s="209" t="s">
        <v>1047</v>
      </c>
      <c r="K143" s="227">
        <v>32.91</v>
      </c>
      <c r="L143" s="109"/>
    </row>
    <row r="144" spans="1:12" s="37" customFormat="1" ht="13.5">
      <c r="A144" s="205" t="s">
        <v>775</v>
      </c>
      <c r="B144" s="227">
        <v>3.33</v>
      </c>
      <c r="C144" s="227">
        <v>54.06</v>
      </c>
      <c r="D144" s="227">
        <v>2.41</v>
      </c>
      <c r="E144" s="227">
        <v>0</v>
      </c>
      <c r="F144" s="227">
        <v>0</v>
      </c>
      <c r="G144" s="227">
        <v>20.76</v>
      </c>
      <c r="H144" s="227">
        <v>7.03</v>
      </c>
      <c r="I144" s="227">
        <v>4.16</v>
      </c>
      <c r="J144" s="209" t="s">
        <v>1048</v>
      </c>
      <c r="K144" s="227">
        <v>88.45</v>
      </c>
      <c r="L144" s="109"/>
    </row>
    <row r="145" spans="1:12" s="37" customFormat="1" ht="13.5">
      <c r="A145" s="205" t="s">
        <v>777</v>
      </c>
      <c r="B145" s="227">
        <v>2.18</v>
      </c>
      <c r="C145" s="227">
        <v>56.92</v>
      </c>
      <c r="D145" s="227">
        <v>0.26</v>
      </c>
      <c r="E145" s="227">
        <v>0</v>
      </c>
      <c r="F145" s="227">
        <v>0</v>
      </c>
      <c r="G145" s="227">
        <v>26.87</v>
      </c>
      <c r="H145" s="227">
        <v>5.76</v>
      </c>
      <c r="I145" s="227">
        <v>1.12</v>
      </c>
      <c r="J145" s="209" t="s">
        <v>1045</v>
      </c>
      <c r="K145" s="227">
        <v>25.46</v>
      </c>
      <c r="L145" s="109"/>
    </row>
    <row r="146" spans="1:12" s="37" customFormat="1" ht="13.5">
      <c r="A146" s="205" t="s">
        <v>779</v>
      </c>
      <c r="B146" s="227">
        <v>4.29</v>
      </c>
      <c r="C146" s="227">
        <v>50.27</v>
      </c>
      <c r="D146" s="227">
        <v>0.76</v>
      </c>
      <c r="E146" s="227">
        <v>0</v>
      </c>
      <c r="F146" s="227">
        <v>0</v>
      </c>
      <c r="G146" s="227">
        <v>16.39</v>
      </c>
      <c r="H146" s="227">
        <v>9.71</v>
      </c>
      <c r="I146" s="227">
        <v>0.56</v>
      </c>
      <c r="J146" s="209" t="s">
        <v>1048</v>
      </c>
      <c r="K146" s="227">
        <v>44</v>
      </c>
      <c r="L146" s="109"/>
    </row>
    <row r="147" spans="1:12" s="37" customFormat="1" ht="13.5">
      <c r="A147" s="205" t="s">
        <v>781</v>
      </c>
      <c r="B147" s="227">
        <v>1.77</v>
      </c>
      <c r="C147" s="227">
        <v>81.32</v>
      </c>
      <c r="D147" s="227">
        <v>3.2</v>
      </c>
      <c r="E147" s="227">
        <v>0</v>
      </c>
      <c r="F147" s="227">
        <v>0</v>
      </c>
      <c r="G147" s="227">
        <v>28.8</v>
      </c>
      <c r="H147" s="227">
        <v>6.54</v>
      </c>
      <c r="I147" s="227">
        <v>0.66</v>
      </c>
      <c r="J147" s="209" t="s">
        <v>1048</v>
      </c>
      <c r="K147" s="227">
        <v>44.11</v>
      </c>
      <c r="L147" s="109"/>
    </row>
    <row r="148" spans="1:12" s="37" customFormat="1" ht="13.5">
      <c r="A148" s="205" t="s">
        <v>783</v>
      </c>
      <c r="B148" s="227">
        <v>2.93</v>
      </c>
      <c r="C148" s="227">
        <v>48.15</v>
      </c>
      <c r="D148" s="227">
        <v>2.13</v>
      </c>
      <c r="E148" s="227">
        <v>0</v>
      </c>
      <c r="F148" s="227">
        <v>0</v>
      </c>
      <c r="G148" s="227">
        <v>15.66</v>
      </c>
      <c r="H148" s="227">
        <v>9.07</v>
      </c>
      <c r="I148" s="227">
        <v>1.82</v>
      </c>
      <c r="J148" s="209" t="s">
        <v>1047</v>
      </c>
      <c r="K148" s="227">
        <v>41.87</v>
      </c>
      <c r="L148" s="109"/>
    </row>
    <row r="149" spans="1:12" s="37" customFormat="1" ht="13.5">
      <c r="A149" s="205" t="s">
        <v>784</v>
      </c>
      <c r="B149" s="227">
        <v>2.52</v>
      </c>
      <c r="C149" s="227">
        <v>51.29</v>
      </c>
      <c r="D149" s="227">
        <v>4.05</v>
      </c>
      <c r="E149" s="227">
        <v>0</v>
      </c>
      <c r="F149" s="227">
        <v>0</v>
      </c>
      <c r="G149" s="227">
        <v>18.6</v>
      </c>
      <c r="H149" s="227">
        <v>7.96</v>
      </c>
      <c r="I149" s="227">
        <v>0.72</v>
      </c>
      <c r="J149" s="209" t="s">
        <v>1047</v>
      </c>
      <c r="K149" s="227">
        <v>38.41</v>
      </c>
      <c r="L149" s="109"/>
    </row>
    <row r="150" spans="1:12" s="37" customFormat="1" ht="13.5">
      <c r="A150" s="205" t="s">
        <v>785</v>
      </c>
      <c r="B150" s="227">
        <v>2.37</v>
      </c>
      <c r="C150" s="227">
        <v>54.61</v>
      </c>
      <c r="D150" s="227">
        <v>3.43</v>
      </c>
      <c r="E150" s="227">
        <v>0</v>
      </c>
      <c r="F150" s="227">
        <v>0</v>
      </c>
      <c r="G150" s="227">
        <v>19.77</v>
      </c>
      <c r="H150" s="227">
        <v>7.26</v>
      </c>
      <c r="I150" s="227">
        <v>0.72</v>
      </c>
      <c r="J150" s="209" t="s">
        <v>1047</v>
      </c>
      <c r="K150" s="227">
        <v>40.57</v>
      </c>
      <c r="L150" s="109"/>
    </row>
    <row r="151" spans="1:12" s="37" customFormat="1" ht="13.5">
      <c r="A151" s="205" t="s">
        <v>786</v>
      </c>
      <c r="B151" s="227">
        <v>2.79</v>
      </c>
      <c r="C151" s="227">
        <v>55.2</v>
      </c>
      <c r="D151" s="227">
        <v>5.2</v>
      </c>
      <c r="E151" s="227">
        <v>0</v>
      </c>
      <c r="F151" s="227">
        <v>0</v>
      </c>
      <c r="G151" s="227">
        <v>20.05</v>
      </c>
      <c r="H151" s="227">
        <v>6.84</v>
      </c>
      <c r="I151" s="227">
        <v>0.84</v>
      </c>
      <c r="J151" s="209" t="s">
        <v>1047</v>
      </c>
      <c r="K151" s="227">
        <v>45.85</v>
      </c>
      <c r="L151" s="109"/>
    </row>
    <row r="152" spans="1:12" s="37" customFormat="1" ht="13.5">
      <c r="A152" s="205" t="s">
        <v>787</v>
      </c>
      <c r="B152" s="227">
        <v>2.65</v>
      </c>
      <c r="C152" s="227">
        <v>58.75</v>
      </c>
      <c r="D152" s="227">
        <v>6.16</v>
      </c>
      <c r="E152" s="227">
        <v>0</v>
      </c>
      <c r="F152" s="227">
        <v>0</v>
      </c>
      <c r="G152" s="227">
        <v>23.12</v>
      </c>
      <c r="H152" s="227">
        <v>6.11</v>
      </c>
      <c r="I152" s="227">
        <v>0.56</v>
      </c>
      <c r="J152" s="209" t="s">
        <v>1047</v>
      </c>
      <c r="K152" s="227">
        <v>39.23</v>
      </c>
      <c r="L152" s="109"/>
    </row>
    <row r="153" spans="1:12" s="37" customFormat="1" ht="13.5">
      <c r="A153" s="205" t="s">
        <v>789</v>
      </c>
      <c r="B153" s="227">
        <v>1.48</v>
      </c>
      <c r="C153" s="227">
        <v>71.71</v>
      </c>
      <c r="D153" s="227">
        <v>1.89</v>
      </c>
      <c r="E153" s="227">
        <v>0</v>
      </c>
      <c r="F153" s="227">
        <v>0</v>
      </c>
      <c r="G153" s="227">
        <v>22.69</v>
      </c>
      <c r="H153" s="227">
        <v>6.03</v>
      </c>
      <c r="I153" s="227">
        <v>5.15</v>
      </c>
      <c r="J153" s="209" t="s">
        <v>1054</v>
      </c>
      <c r="K153" s="227">
        <v>68.92</v>
      </c>
      <c r="L153" s="109"/>
    </row>
    <row r="154" spans="1:12" s="37" customFormat="1" ht="13.5">
      <c r="A154" s="205" t="s">
        <v>790</v>
      </c>
      <c r="B154" s="227">
        <v>0</v>
      </c>
      <c r="C154" s="227">
        <v>0</v>
      </c>
      <c r="D154" s="227">
        <v>0</v>
      </c>
      <c r="E154" s="227">
        <v>0</v>
      </c>
      <c r="F154" s="227">
        <v>0</v>
      </c>
      <c r="G154" s="227">
        <v>1.17</v>
      </c>
      <c r="H154" s="227">
        <v>8.83</v>
      </c>
      <c r="I154" s="227">
        <v>100</v>
      </c>
      <c r="J154" s="209" t="s">
        <v>1049</v>
      </c>
      <c r="K154" s="227">
        <v>100</v>
      </c>
      <c r="L154" s="109"/>
    </row>
    <row r="155" spans="1:12" s="37" customFormat="1" ht="13.5">
      <c r="A155" s="205" t="s">
        <v>791</v>
      </c>
      <c r="B155" s="227">
        <v>0</v>
      </c>
      <c r="C155" s="227">
        <v>0</v>
      </c>
      <c r="D155" s="227">
        <v>0</v>
      </c>
      <c r="E155" s="227">
        <v>0</v>
      </c>
      <c r="F155" s="227">
        <v>0</v>
      </c>
      <c r="G155" s="227">
        <v>9.17</v>
      </c>
      <c r="H155" s="227">
        <v>5.83</v>
      </c>
      <c r="I155" s="227">
        <v>100</v>
      </c>
      <c r="J155" s="209" t="s">
        <v>1044</v>
      </c>
      <c r="K155" s="227">
        <v>50</v>
      </c>
      <c r="L155" s="109"/>
    </row>
    <row r="156" spans="1:12" s="37" customFormat="1" ht="13.5">
      <c r="A156" s="205" t="s">
        <v>792</v>
      </c>
      <c r="B156" s="227">
        <v>0</v>
      </c>
      <c r="C156" s="227">
        <v>0</v>
      </c>
      <c r="D156" s="227">
        <v>0</v>
      </c>
      <c r="E156" s="227">
        <v>0</v>
      </c>
      <c r="F156" s="227">
        <v>0</v>
      </c>
      <c r="G156" s="227">
        <v>2.25</v>
      </c>
      <c r="H156" s="227">
        <v>2.75</v>
      </c>
      <c r="I156" s="227">
        <v>100</v>
      </c>
      <c r="J156" s="209" t="s">
        <v>1049</v>
      </c>
      <c r="K156" s="227">
        <v>75</v>
      </c>
      <c r="L156" s="109"/>
    </row>
    <row r="157" spans="1:12" s="37" customFormat="1" ht="13.5">
      <c r="A157" s="205" t="s">
        <v>793</v>
      </c>
      <c r="B157" s="227">
        <v>50</v>
      </c>
      <c r="C157" s="227">
        <v>0</v>
      </c>
      <c r="D157" s="227">
        <v>0</v>
      </c>
      <c r="E157" s="227">
        <v>0</v>
      </c>
      <c r="F157" s="227">
        <v>0</v>
      </c>
      <c r="G157" s="227">
        <v>1</v>
      </c>
      <c r="H157" s="227">
        <v>2</v>
      </c>
      <c r="I157" s="227">
        <v>100</v>
      </c>
      <c r="J157" s="209" t="s">
        <v>1049</v>
      </c>
      <c r="K157" s="227">
        <v>50</v>
      </c>
      <c r="L157" s="109"/>
    </row>
    <row r="158" spans="1:12" s="37" customFormat="1" ht="13.5">
      <c r="A158" s="205" t="s">
        <v>794</v>
      </c>
      <c r="B158" s="227">
        <v>0</v>
      </c>
      <c r="C158" s="227">
        <v>0</v>
      </c>
      <c r="D158" s="227">
        <v>0</v>
      </c>
      <c r="E158" s="227">
        <v>0</v>
      </c>
      <c r="F158" s="227">
        <v>0</v>
      </c>
      <c r="G158" s="227">
        <v>1.5</v>
      </c>
      <c r="H158" s="227">
        <v>8.5</v>
      </c>
      <c r="I158" s="227">
        <v>100</v>
      </c>
      <c r="J158" s="209" t="s">
        <v>1048</v>
      </c>
      <c r="K158" s="227">
        <v>33.9</v>
      </c>
      <c r="L158" s="109"/>
    </row>
    <row r="159" spans="1:12" s="37" customFormat="1" ht="13.5">
      <c r="A159" s="205" t="s">
        <v>795</v>
      </c>
      <c r="B159" s="227">
        <v>0</v>
      </c>
      <c r="C159" s="227">
        <v>0</v>
      </c>
      <c r="D159" s="227">
        <v>0</v>
      </c>
      <c r="E159" s="227">
        <v>0</v>
      </c>
      <c r="F159" s="227">
        <v>0</v>
      </c>
      <c r="G159" s="227">
        <v>1.92</v>
      </c>
      <c r="H159" s="227">
        <v>8.08</v>
      </c>
      <c r="I159" s="227">
        <v>100</v>
      </c>
      <c r="J159" s="209" t="s">
        <v>1047</v>
      </c>
      <c r="K159" s="227">
        <v>47.17</v>
      </c>
      <c r="L159" s="109"/>
    </row>
    <row r="160" spans="1:12" s="37" customFormat="1" ht="13.5">
      <c r="A160" s="205" t="s">
        <v>796</v>
      </c>
      <c r="B160" s="227">
        <v>0</v>
      </c>
      <c r="C160" s="227">
        <v>0</v>
      </c>
      <c r="D160" s="227">
        <v>0</v>
      </c>
      <c r="E160" s="227">
        <v>0</v>
      </c>
      <c r="F160" s="227">
        <v>0</v>
      </c>
      <c r="G160" s="227">
        <v>2.25</v>
      </c>
      <c r="H160" s="227">
        <v>7.75</v>
      </c>
      <c r="I160" s="227">
        <v>100</v>
      </c>
      <c r="J160" s="209" t="s">
        <v>1049</v>
      </c>
      <c r="K160" s="227">
        <v>40.96</v>
      </c>
      <c r="L160" s="109"/>
    </row>
    <row r="161" spans="1:12" s="37" customFormat="1" ht="13.5">
      <c r="A161" s="205" t="s">
        <v>797</v>
      </c>
      <c r="B161" s="227">
        <v>0</v>
      </c>
      <c r="C161" s="227">
        <v>0</v>
      </c>
      <c r="D161" s="227">
        <v>0</v>
      </c>
      <c r="E161" s="227">
        <v>0</v>
      </c>
      <c r="F161" s="227">
        <v>0</v>
      </c>
      <c r="G161" s="227">
        <v>7.5</v>
      </c>
      <c r="H161" s="227">
        <v>7.5</v>
      </c>
      <c r="I161" s="227">
        <v>100</v>
      </c>
      <c r="J161" s="209" t="s">
        <v>1048</v>
      </c>
      <c r="K161" s="227">
        <v>40</v>
      </c>
      <c r="L161" s="109"/>
    </row>
    <row r="162" spans="1:12" s="37" customFormat="1" ht="13.5">
      <c r="A162" s="205" t="s">
        <v>798</v>
      </c>
      <c r="B162" s="227">
        <v>0</v>
      </c>
      <c r="C162" s="227">
        <v>0</v>
      </c>
      <c r="D162" s="227">
        <v>0</v>
      </c>
      <c r="E162" s="227">
        <v>0</v>
      </c>
      <c r="F162" s="227">
        <v>0</v>
      </c>
      <c r="G162" s="227">
        <v>8.25</v>
      </c>
      <c r="H162" s="227">
        <v>6.75</v>
      </c>
      <c r="I162" s="227">
        <v>100</v>
      </c>
      <c r="J162" s="209" t="s">
        <v>1048</v>
      </c>
      <c r="K162" s="227">
        <v>50</v>
      </c>
      <c r="L162" s="109"/>
    </row>
    <row r="163" spans="1:12" s="37" customFormat="1" ht="13.5">
      <c r="A163" s="205" t="s">
        <v>799</v>
      </c>
      <c r="B163" s="227">
        <v>0</v>
      </c>
      <c r="C163" s="227">
        <v>0</v>
      </c>
      <c r="D163" s="227">
        <v>0</v>
      </c>
      <c r="E163" s="227">
        <v>0</v>
      </c>
      <c r="F163" s="227">
        <v>0</v>
      </c>
      <c r="G163" s="227">
        <v>3.5</v>
      </c>
      <c r="H163" s="227">
        <v>6.5</v>
      </c>
      <c r="I163" s="227">
        <v>100</v>
      </c>
      <c r="J163" s="209" t="s">
        <v>1047</v>
      </c>
      <c r="K163" s="227">
        <v>39.22</v>
      </c>
      <c r="L163" s="109"/>
    </row>
    <row r="164" spans="1:12" s="37" customFormat="1" ht="13.5">
      <c r="A164" s="205" t="s">
        <v>1095</v>
      </c>
      <c r="B164" s="227">
        <v>0.43</v>
      </c>
      <c r="C164" s="227">
        <v>58.76</v>
      </c>
      <c r="D164" s="227">
        <v>0</v>
      </c>
      <c r="E164" s="227">
        <v>0</v>
      </c>
      <c r="F164" s="227">
        <v>0</v>
      </c>
      <c r="G164" s="227">
        <v>18.92</v>
      </c>
      <c r="H164" s="227">
        <v>9.19</v>
      </c>
      <c r="I164" s="227">
        <v>1.22</v>
      </c>
      <c r="J164" s="209" t="s">
        <v>1047</v>
      </c>
      <c r="K164" s="227">
        <v>28.7</v>
      </c>
      <c r="L164" s="109"/>
    </row>
    <row r="165" spans="1:12" s="37" customFormat="1" ht="13.5">
      <c r="A165" s="205" t="s">
        <v>1004</v>
      </c>
      <c r="B165" s="227">
        <v>5.21</v>
      </c>
      <c r="C165" s="227">
        <v>40.7</v>
      </c>
      <c r="D165" s="227">
        <v>1.7</v>
      </c>
      <c r="E165" s="227">
        <v>0</v>
      </c>
      <c r="F165" s="227">
        <v>0</v>
      </c>
      <c r="G165" s="227">
        <v>13.86</v>
      </c>
      <c r="H165" s="227">
        <v>10.38</v>
      </c>
      <c r="I165" s="227">
        <v>1.41</v>
      </c>
      <c r="J165" s="209" t="s">
        <v>1044</v>
      </c>
      <c r="K165" s="227">
        <v>27.06</v>
      </c>
      <c r="L165" s="109"/>
    </row>
    <row r="166" spans="1:12" s="37" customFormat="1" ht="13.5">
      <c r="A166" s="205" t="s">
        <v>1005</v>
      </c>
      <c r="B166" s="227">
        <v>2.8</v>
      </c>
      <c r="C166" s="227">
        <v>52.56</v>
      </c>
      <c r="D166" s="227">
        <v>16.82</v>
      </c>
      <c r="E166" s="227">
        <v>0</v>
      </c>
      <c r="F166" s="227">
        <v>0</v>
      </c>
      <c r="G166" s="227">
        <v>18.56</v>
      </c>
      <c r="H166" s="227">
        <v>8.46</v>
      </c>
      <c r="I166" s="227">
        <v>2.19</v>
      </c>
      <c r="J166" s="209" t="s">
        <v>1044</v>
      </c>
      <c r="K166" s="227">
        <v>36.06</v>
      </c>
      <c r="L166" s="109"/>
    </row>
    <row r="167" spans="1:12" s="37" customFormat="1" ht="13.5">
      <c r="A167" s="205" t="s">
        <v>811</v>
      </c>
      <c r="B167" s="227">
        <v>3</v>
      </c>
      <c r="C167" s="227">
        <v>53.14</v>
      </c>
      <c r="D167" s="227">
        <v>14.25</v>
      </c>
      <c r="E167" s="227">
        <v>0</v>
      </c>
      <c r="F167" s="227">
        <v>0</v>
      </c>
      <c r="G167" s="227">
        <v>20.07</v>
      </c>
      <c r="H167" s="227">
        <v>7.52</v>
      </c>
      <c r="I167" s="227">
        <v>1.63</v>
      </c>
      <c r="J167" s="209" t="s">
        <v>1044</v>
      </c>
      <c r="K167" s="227">
        <v>24.65</v>
      </c>
      <c r="L167" s="109"/>
    </row>
    <row r="168" spans="1:12" s="37" customFormat="1" ht="13.5">
      <c r="A168" s="205" t="s">
        <v>817</v>
      </c>
      <c r="B168" s="227">
        <v>4.81</v>
      </c>
      <c r="C168" s="227">
        <v>47.26</v>
      </c>
      <c r="D168" s="227">
        <v>2.37</v>
      </c>
      <c r="E168" s="227">
        <v>0</v>
      </c>
      <c r="F168" s="227">
        <v>0</v>
      </c>
      <c r="G168" s="227">
        <v>17.81</v>
      </c>
      <c r="H168" s="227">
        <v>7.76</v>
      </c>
      <c r="I168" s="227">
        <v>0.78</v>
      </c>
      <c r="J168" s="209" t="s">
        <v>1044</v>
      </c>
      <c r="K168" s="227">
        <v>43.2</v>
      </c>
      <c r="L168" s="109"/>
    </row>
    <row r="169" spans="1:12" s="37" customFormat="1" ht="13.5">
      <c r="A169" s="205" t="s">
        <v>818</v>
      </c>
      <c r="B169" s="227">
        <v>4.77</v>
      </c>
      <c r="C169" s="227">
        <v>54.72</v>
      </c>
      <c r="D169" s="227">
        <v>2.86</v>
      </c>
      <c r="E169" s="227">
        <v>0</v>
      </c>
      <c r="F169" s="227">
        <v>0</v>
      </c>
      <c r="G169" s="227">
        <v>19.39</v>
      </c>
      <c r="H169" s="227">
        <v>6.56</v>
      </c>
      <c r="I169" s="227">
        <v>1.09</v>
      </c>
      <c r="J169" s="209" t="s">
        <v>1044</v>
      </c>
      <c r="K169" s="227">
        <v>46.11</v>
      </c>
      <c r="L169" s="109"/>
    </row>
    <row r="170" spans="1:12" s="37" customFormat="1" ht="13.5">
      <c r="A170" s="205" t="s">
        <v>821</v>
      </c>
      <c r="B170" s="227">
        <v>3.62</v>
      </c>
      <c r="C170" s="227">
        <v>72.39</v>
      </c>
      <c r="D170" s="227">
        <v>7.97</v>
      </c>
      <c r="E170" s="227">
        <v>0</v>
      </c>
      <c r="F170" s="227">
        <v>0</v>
      </c>
      <c r="G170" s="227">
        <v>23.46</v>
      </c>
      <c r="H170" s="227">
        <v>7.97</v>
      </c>
      <c r="I170" s="227">
        <v>4.93</v>
      </c>
      <c r="J170" s="209" t="s">
        <v>1044</v>
      </c>
      <c r="K170" s="227">
        <v>99.42</v>
      </c>
      <c r="L170" s="109"/>
    </row>
    <row r="171" spans="1:12" s="37" customFormat="1" ht="13.5">
      <c r="A171" s="205" t="s">
        <v>822</v>
      </c>
      <c r="B171" s="227">
        <v>0</v>
      </c>
      <c r="C171" s="227">
        <v>0</v>
      </c>
      <c r="D171" s="227">
        <v>0</v>
      </c>
      <c r="E171" s="227">
        <v>0</v>
      </c>
      <c r="F171" s="227">
        <v>0</v>
      </c>
      <c r="G171" s="227">
        <v>3</v>
      </c>
      <c r="H171" s="227">
        <v>7.08</v>
      </c>
      <c r="I171" s="227">
        <v>100</v>
      </c>
      <c r="J171" s="209" t="s">
        <v>1048</v>
      </c>
      <c r="K171" s="227">
        <v>30.21</v>
      </c>
      <c r="L171" s="109"/>
    </row>
    <row r="172" spans="1:12" s="37" customFormat="1" ht="13.5">
      <c r="A172" s="205" t="s">
        <v>895</v>
      </c>
      <c r="B172" s="227">
        <v>3.39</v>
      </c>
      <c r="C172" s="227">
        <v>57.37</v>
      </c>
      <c r="D172" s="227">
        <v>0.39</v>
      </c>
      <c r="E172" s="227">
        <v>0.19</v>
      </c>
      <c r="F172" s="227">
        <v>0</v>
      </c>
      <c r="G172" s="227">
        <v>18.58</v>
      </c>
      <c r="H172" s="227">
        <v>7.44</v>
      </c>
      <c r="I172" s="227">
        <v>2.33</v>
      </c>
      <c r="J172" s="209" t="s">
        <v>1049</v>
      </c>
      <c r="K172" s="227">
        <v>47.05</v>
      </c>
      <c r="L172" s="109"/>
    </row>
    <row r="173" spans="1:12" s="37" customFormat="1" ht="13.5">
      <c r="A173" s="205" t="s">
        <v>896</v>
      </c>
      <c r="B173" s="227">
        <v>4.61</v>
      </c>
      <c r="C173" s="227">
        <v>80.48</v>
      </c>
      <c r="D173" s="227">
        <v>3.24</v>
      </c>
      <c r="E173" s="227">
        <v>1.02</v>
      </c>
      <c r="F173" s="227">
        <v>0</v>
      </c>
      <c r="G173" s="227">
        <v>26.27</v>
      </c>
      <c r="H173" s="227">
        <v>5.97</v>
      </c>
      <c r="I173" s="227">
        <v>1.33</v>
      </c>
      <c r="J173" s="209" t="s">
        <v>1049</v>
      </c>
      <c r="K173" s="227">
        <v>51.86</v>
      </c>
      <c r="L173" s="109"/>
    </row>
    <row r="174" spans="1:12" s="37" customFormat="1" ht="13.5">
      <c r="A174" s="205" t="s">
        <v>897</v>
      </c>
      <c r="B174" s="227">
        <v>4.28</v>
      </c>
      <c r="C174" s="227">
        <v>85.82</v>
      </c>
      <c r="D174" s="227">
        <v>2.51</v>
      </c>
      <c r="E174" s="227">
        <v>0.3</v>
      </c>
      <c r="F174" s="227">
        <v>0</v>
      </c>
      <c r="G174" s="227">
        <v>27.24</v>
      </c>
      <c r="H174" s="227">
        <v>5.8</v>
      </c>
      <c r="I174" s="227">
        <v>1.49</v>
      </c>
      <c r="J174" s="209" t="s">
        <v>1049</v>
      </c>
      <c r="K174" s="227">
        <v>51.12</v>
      </c>
      <c r="L174" s="109"/>
    </row>
    <row r="175" spans="1:12" s="37" customFormat="1" ht="13.5">
      <c r="A175" s="205" t="s">
        <v>898</v>
      </c>
      <c r="B175" s="227">
        <v>4.27</v>
      </c>
      <c r="C175" s="227">
        <v>83.44</v>
      </c>
      <c r="D175" s="227">
        <v>4.72</v>
      </c>
      <c r="E175" s="227">
        <v>4.13</v>
      </c>
      <c r="F175" s="227">
        <v>0</v>
      </c>
      <c r="G175" s="227">
        <v>21.75</v>
      </c>
      <c r="H175" s="227">
        <v>7.72</v>
      </c>
      <c r="I175" s="227">
        <v>0.5</v>
      </c>
      <c r="J175" s="209" t="s">
        <v>1049</v>
      </c>
      <c r="K175" s="227">
        <v>68.38</v>
      </c>
      <c r="L175" s="109"/>
    </row>
    <row r="176" spans="1:12" s="37" customFormat="1" ht="13.5">
      <c r="A176" s="205" t="s">
        <v>899</v>
      </c>
      <c r="B176" s="227">
        <v>4.32</v>
      </c>
      <c r="C176" s="227">
        <v>82.46</v>
      </c>
      <c r="D176" s="227">
        <v>5.09</v>
      </c>
      <c r="E176" s="227">
        <v>4.4</v>
      </c>
      <c r="F176" s="227">
        <v>0</v>
      </c>
      <c r="G176" s="227">
        <v>21.7</v>
      </c>
      <c r="H176" s="227">
        <v>7.72</v>
      </c>
      <c r="I176" s="227">
        <v>0.6</v>
      </c>
      <c r="J176" s="209" t="s">
        <v>1049</v>
      </c>
      <c r="K176" s="227">
        <v>67.61</v>
      </c>
      <c r="L176" s="109"/>
    </row>
    <row r="177" spans="1:12" s="37" customFormat="1" ht="13.5">
      <c r="A177" s="205" t="s">
        <v>900</v>
      </c>
      <c r="B177" s="227">
        <v>3.68</v>
      </c>
      <c r="C177" s="227">
        <v>83.47</v>
      </c>
      <c r="D177" s="227">
        <v>5.92</v>
      </c>
      <c r="E177" s="227">
        <v>4.51</v>
      </c>
      <c r="F177" s="227">
        <v>0.01</v>
      </c>
      <c r="G177" s="227">
        <v>24.89</v>
      </c>
      <c r="H177" s="227">
        <v>7.09</v>
      </c>
      <c r="I177" s="227">
        <v>0</v>
      </c>
      <c r="J177" s="209" t="s">
        <v>1049</v>
      </c>
      <c r="K177" s="227">
        <v>61.3</v>
      </c>
      <c r="L177" s="109"/>
    </row>
    <row r="178" spans="1:12" s="37" customFormat="1" ht="13.5">
      <c r="A178" s="205" t="s">
        <v>901</v>
      </c>
      <c r="B178" s="227">
        <v>5.51</v>
      </c>
      <c r="C178" s="227">
        <v>81.12</v>
      </c>
      <c r="D178" s="227">
        <v>5.08</v>
      </c>
      <c r="E178" s="227">
        <v>5.32</v>
      </c>
      <c r="F178" s="227">
        <v>0.04</v>
      </c>
      <c r="G178" s="227">
        <v>25.4</v>
      </c>
      <c r="H178" s="227">
        <v>6.63</v>
      </c>
      <c r="I178" s="227">
        <v>0.7</v>
      </c>
      <c r="J178" s="209" t="s">
        <v>1049</v>
      </c>
      <c r="K178" s="227">
        <v>63.19</v>
      </c>
      <c r="L178" s="109"/>
    </row>
    <row r="179" spans="1:12" s="37" customFormat="1" ht="13.5">
      <c r="A179" s="205" t="s">
        <v>692</v>
      </c>
      <c r="B179" s="227">
        <v>4.38</v>
      </c>
      <c r="C179" s="227">
        <v>35.84</v>
      </c>
      <c r="D179" s="227">
        <v>4.45</v>
      </c>
      <c r="E179" s="227">
        <v>0.02</v>
      </c>
      <c r="F179" s="227">
        <v>0</v>
      </c>
      <c r="G179" s="227">
        <v>10.13</v>
      </c>
      <c r="H179" s="227">
        <v>10.49</v>
      </c>
      <c r="I179" s="227">
        <v>2.29</v>
      </c>
      <c r="J179" s="209" t="s">
        <v>1053</v>
      </c>
      <c r="K179" s="227">
        <v>71.25</v>
      </c>
      <c r="L179" s="109"/>
    </row>
    <row r="180" spans="1:12" s="37" customFormat="1" ht="13.5">
      <c r="A180" s="205" t="s">
        <v>693</v>
      </c>
      <c r="B180" s="227">
        <v>4.05</v>
      </c>
      <c r="C180" s="227">
        <v>46.57</v>
      </c>
      <c r="D180" s="227">
        <v>5.88</v>
      </c>
      <c r="E180" s="227">
        <v>0.17</v>
      </c>
      <c r="F180" s="227">
        <v>0</v>
      </c>
      <c r="G180" s="227">
        <v>14.75</v>
      </c>
      <c r="H180" s="227">
        <v>8.63</v>
      </c>
      <c r="I180" s="227">
        <v>2.5</v>
      </c>
      <c r="J180" s="209" t="s">
        <v>1053</v>
      </c>
      <c r="K180" s="227">
        <v>63.03</v>
      </c>
      <c r="L180" s="109"/>
    </row>
    <row r="181" spans="1:12" s="37" customFormat="1" ht="13.5">
      <c r="A181" s="205" t="s">
        <v>694</v>
      </c>
      <c r="B181" s="227">
        <v>4.29</v>
      </c>
      <c r="C181" s="227">
        <v>49.73</v>
      </c>
      <c r="D181" s="227">
        <v>6.46</v>
      </c>
      <c r="E181" s="227">
        <v>0.5</v>
      </c>
      <c r="F181" s="227">
        <v>0.05</v>
      </c>
      <c r="G181" s="227">
        <v>16.85</v>
      </c>
      <c r="H181" s="227">
        <v>7.8</v>
      </c>
      <c r="I181" s="227">
        <v>1.26</v>
      </c>
      <c r="J181" s="209" t="s">
        <v>1053</v>
      </c>
      <c r="K181" s="227">
        <v>47.13</v>
      </c>
      <c r="L181" s="109"/>
    </row>
    <row r="182" spans="1:12" s="37" customFormat="1" ht="13.5">
      <c r="A182" s="205" t="s">
        <v>695</v>
      </c>
      <c r="B182" s="227">
        <v>3.85</v>
      </c>
      <c r="C182" s="227">
        <v>49.54</v>
      </c>
      <c r="D182" s="227">
        <v>8.17</v>
      </c>
      <c r="E182" s="227">
        <v>0.58</v>
      </c>
      <c r="F182" s="227">
        <v>0.02</v>
      </c>
      <c r="G182" s="227">
        <v>17.78</v>
      </c>
      <c r="H182" s="227">
        <v>7</v>
      </c>
      <c r="I182" s="227">
        <v>0.7</v>
      </c>
      <c r="J182" s="209" t="s">
        <v>1053</v>
      </c>
      <c r="K182" s="227">
        <v>45.2</v>
      </c>
      <c r="L182" s="109"/>
    </row>
    <row r="183" spans="1:12" s="37" customFormat="1" ht="13.5">
      <c r="A183" s="205" t="s">
        <v>696</v>
      </c>
      <c r="B183" s="227">
        <v>4.94</v>
      </c>
      <c r="C183" s="227">
        <v>55.21</v>
      </c>
      <c r="D183" s="227">
        <v>7.38</v>
      </c>
      <c r="E183" s="227">
        <v>0.32</v>
      </c>
      <c r="F183" s="227">
        <v>0.02</v>
      </c>
      <c r="G183" s="227">
        <v>22.29</v>
      </c>
      <c r="H183" s="227">
        <v>4.99</v>
      </c>
      <c r="I183" s="227">
        <v>0.97</v>
      </c>
      <c r="J183" s="209" t="s">
        <v>1053</v>
      </c>
      <c r="K183" s="227">
        <v>51.44</v>
      </c>
      <c r="L183" s="109"/>
    </row>
    <row r="184" spans="1:12" s="37" customFormat="1" ht="13.5">
      <c r="A184" s="205" t="s">
        <v>697</v>
      </c>
      <c r="B184" s="227">
        <v>3.95</v>
      </c>
      <c r="C184" s="227">
        <v>83.04</v>
      </c>
      <c r="D184" s="227">
        <v>8.42</v>
      </c>
      <c r="E184" s="227">
        <v>0.36</v>
      </c>
      <c r="F184" s="227">
        <v>0</v>
      </c>
      <c r="G184" s="227">
        <v>32.13</v>
      </c>
      <c r="H184" s="227">
        <v>4.63</v>
      </c>
      <c r="I184" s="227">
        <v>0.81</v>
      </c>
      <c r="J184" s="209" t="s">
        <v>1053</v>
      </c>
      <c r="K184" s="227">
        <v>41.6</v>
      </c>
      <c r="L184" s="109"/>
    </row>
    <row r="185" spans="1:12" s="37" customFormat="1" ht="13.5">
      <c r="A185" s="205" t="s">
        <v>698</v>
      </c>
      <c r="B185" s="227">
        <v>3.06</v>
      </c>
      <c r="C185" s="227">
        <v>80.49</v>
      </c>
      <c r="D185" s="227">
        <v>8.66</v>
      </c>
      <c r="E185" s="227">
        <v>0.19</v>
      </c>
      <c r="F185" s="227">
        <v>0</v>
      </c>
      <c r="G185" s="227">
        <v>31.94</v>
      </c>
      <c r="H185" s="227">
        <v>3.98</v>
      </c>
      <c r="I185" s="227">
        <v>1.6</v>
      </c>
      <c r="J185" s="209" t="s">
        <v>1053</v>
      </c>
      <c r="K185" s="227">
        <v>39.47</v>
      </c>
      <c r="L185" s="109"/>
    </row>
    <row r="186" spans="1:12" s="37" customFormat="1" ht="13.5">
      <c r="A186" s="205" t="s">
        <v>764</v>
      </c>
      <c r="B186" s="227">
        <v>1.94</v>
      </c>
      <c r="C186" s="227">
        <v>51.86</v>
      </c>
      <c r="D186" s="227">
        <v>4.45</v>
      </c>
      <c r="E186" s="227">
        <v>1.33</v>
      </c>
      <c r="F186" s="227">
        <v>30.84</v>
      </c>
      <c r="G186" s="227">
        <v>21.53</v>
      </c>
      <c r="H186" s="227">
        <v>6.53</v>
      </c>
      <c r="I186" s="227">
        <v>1.01</v>
      </c>
      <c r="J186" s="209" t="s">
        <v>1044</v>
      </c>
      <c r="K186" s="227">
        <v>69.89</v>
      </c>
      <c r="L186" s="109"/>
    </row>
    <row r="187" spans="1:12" s="37" customFormat="1" ht="13.5">
      <c r="A187" s="205" t="s">
        <v>765</v>
      </c>
      <c r="B187" s="227">
        <v>14.71</v>
      </c>
      <c r="C187" s="227">
        <v>46.14</v>
      </c>
      <c r="D187" s="227">
        <v>10.27</v>
      </c>
      <c r="E187" s="227">
        <v>2.55</v>
      </c>
      <c r="F187" s="227">
        <v>20.03</v>
      </c>
      <c r="G187" s="227">
        <v>16.24</v>
      </c>
      <c r="H187" s="227">
        <v>5.73</v>
      </c>
      <c r="I187" s="227">
        <v>8.88</v>
      </c>
      <c r="J187" s="209" t="s">
        <v>1044</v>
      </c>
      <c r="K187" s="227">
        <v>69.72</v>
      </c>
      <c r="L187" s="109"/>
    </row>
    <row r="188" spans="1:12" s="37" customFormat="1" ht="13.5">
      <c r="A188" s="205" t="s">
        <v>902</v>
      </c>
      <c r="B188" s="227">
        <v>0</v>
      </c>
      <c r="C188" s="227">
        <v>0</v>
      </c>
      <c r="D188" s="227">
        <v>0</v>
      </c>
      <c r="E188" s="227">
        <v>0</v>
      </c>
      <c r="F188" s="227">
        <v>0</v>
      </c>
      <c r="G188" s="227">
        <v>11.74</v>
      </c>
      <c r="H188" s="227">
        <v>6.84</v>
      </c>
      <c r="I188" s="227">
        <v>75.05</v>
      </c>
      <c r="J188" s="209" t="s">
        <v>1047</v>
      </c>
      <c r="K188" s="227">
        <v>29.53</v>
      </c>
      <c r="L188" s="109"/>
    </row>
    <row r="189" spans="1:12" s="37" customFormat="1" ht="13.5">
      <c r="A189" s="205" t="s">
        <v>1091</v>
      </c>
      <c r="B189" s="227">
        <v>0</v>
      </c>
      <c r="C189" s="227">
        <v>0</v>
      </c>
      <c r="D189" s="227">
        <v>0</v>
      </c>
      <c r="E189" s="227">
        <v>0</v>
      </c>
      <c r="F189" s="227">
        <v>0</v>
      </c>
      <c r="G189" s="227">
        <v>4.2</v>
      </c>
      <c r="H189" s="227">
        <v>0.81</v>
      </c>
      <c r="I189" s="227">
        <v>100</v>
      </c>
      <c r="J189" s="209" t="s">
        <v>1047</v>
      </c>
      <c r="K189" s="227">
        <v>50</v>
      </c>
      <c r="L189" s="109"/>
    </row>
    <row r="190" spans="1:12" s="37" customFormat="1" ht="13.5">
      <c r="A190" s="205" t="s">
        <v>704</v>
      </c>
      <c r="B190" s="227">
        <v>3.6</v>
      </c>
      <c r="C190" s="227">
        <v>48.28</v>
      </c>
      <c r="D190" s="227">
        <v>4.88</v>
      </c>
      <c r="E190" s="227">
        <v>0.07</v>
      </c>
      <c r="F190" s="227">
        <v>0.07</v>
      </c>
      <c r="G190" s="227">
        <v>15.14</v>
      </c>
      <c r="H190" s="227">
        <v>8.75</v>
      </c>
      <c r="I190" s="227">
        <v>1.16</v>
      </c>
      <c r="J190" s="209" t="s">
        <v>1053</v>
      </c>
      <c r="K190" s="227">
        <v>47.63</v>
      </c>
      <c r="L190" s="109"/>
    </row>
    <row r="191" spans="1:12" s="37" customFormat="1" ht="13.5">
      <c r="A191" s="205" t="s">
        <v>998</v>
      </c>
      <c r="B191" s="227">
        <v>5.87</v>
      </c>
      <c r="C191" s="227">
        <v>26.78</v>
      </c>
      <c r="D191" s="227">
        <v>2.43</v>
      </c>
      <c r="E191" s="227">
        <v>0</v>
      </c>
      <c r="F191" s="227">
        <v>0</v>
      </c>
      <c r="G191" s="227">
        <v>7.24</v>
      </c>
      <c r="H191" s="227">
        <v>13.46</v>
      </c>
      <c r="I191" s="227">
        <v>4.4</v>
      </c>
      <c r="J191" s="209" t="s">
        <v>1047</v>
      </c>
      <c r="K191" s="227">
        <v>32.69</v>
      </c>
      <c r="L191" s="109"/>
    </row>
    <row r="192" spans="1:12" s="37" customFormat="1" ht="13.5">
      <c r="A192" s="205" t="s">
        <v>999</v>
      </c>
      <c r="B192" s="227">
        <v>4.33</v>
      </c>
      <c r="C192" s="227">
        <v>31.55</v>
      </c>
      <c r="D192" s="227">
        <v>1.91</v>
      </c>
      <c r="E192" s="227">
        <v>0</v>
      </c>
      <c r="F192" s="227">
        <v>0</v>
      </c>
      <c r="G192" s="227">
        <v>9.07</v>
      </c>
      <c r="H192" s="227">
        <v>12.36</v>
      </c>
      <c r="I192" s="227">
        <v>2.37</v>
      </c>
      <c r="J192" s="209" t="s">
        <v>1047</v>
      </c>
      <c r="K192" s="227">
        <v>35.44</v>
      </c>
      <c r="L192" s="109"/>
    </row>
    <row r="193" spans="1:12" s="37" customFormat="1" ht="13.5">
      <c r="A193" s="205" t="s">
        <v>1000</v>
      </c>
      <c r="B193" s="227">
        <v>4.31</v>
      </c>
      <c r="C193" s="227">
        <v>38.7</v>
      </c>
      <c r="D193" s="227">
        <v>2.23</v>
      </c>
      <c r="E193" s="227">
        <v>0.02</v>
      </c>
      <c r="F193" s="227">
        <v>0</v>
      </c>
      <c r="G193" s="227">
        <v>11.67</v>
      </c>
      <c r="H193" s="227">
        <v>11.48</v>
      </c>
      <c r="I193" s="227">
        <v>1.83</v>
      </c>
      <c r="J193" s="209" t="s">
        <v>1047</v>
      </c>
      <c r="K193" s="227">
        <v>33.21</v>
      </c>
      <c r="L193" s="109"/>
    </row>
    <row r="194" spans="1:12" s="37" customFormat="1" ht="13.5">
      <c r="A194" s="205" t="s">
        <v>705</v>
      </c>
      <c r="B194" s="227">
        <v>3.5</v>
      </c>
      <c r="C194" s="227">
        <v>56.55</v>
      </c>
      <c r="D194" s="227">
        <v>6.73</v>
      </c>
      <c r="E194" s="227">
        <v>0.35</v>
      </c>
      <c r="F194" s="227">
        <v>0.12</v>
      </c>
      <c r="G194" s="227">
        <v>20.11</v>
      </c>
      <c r="H194" s="227">
        <v>7.16</v>
      </c>
      <c r="I194" s="227">
        <v>0.46</v>
      </c>
      <c r="J194" s="209" t="s">
        <v>1053</v>
      </c>
      <c r="K194" s="227">
        <v>33.31</v>
      </c>
      <c r="L194" s="109"/>
    </row>
    <row r="195" spans="1:12" s="37" customFormat="1" ht="13.5">
      <c r="A195" s="205" t="s">
        <v>706</v>
      </c>
      <c r="B195" s="227">
        <v>4.02</v>
      </c>
      <c r="C195" s="227">
        <v>41.42</v>
      </c>
      <c r="D195" s="227">
        <v>1.91</v>
      </c>
      <c r="E195" s="227">
        <v>0</v>
      </c>
      <c r="F195" s="227">
        <v>0</v>
      </c>
      <c r="G195" s="227">
        <v>13.54</v>
      </c>
      <c r="H195" s="227">
        <v>10.58</v>
      </c>
      <c r="I195" s="227">
        <v>0.99</v>
      </c>
      <c r="J195" s="209" t="s">
        <v>1047</v>
      </c>
      <c r="K195" s="227">
        <v>15.14</v>
      </c>
      <c r="L195" s="109"/>
    </row>
    <row r="196" spans="1:12" s="37" customFormat="1" ht="13.5">
      <c r="A196" s="205" t="s">
        <v>707</v>
      </c>
      <c r="B196" s="227">
        <v>4.14</v>
      </c>
      <c r="C196" s="227">
        <v>46.52</v>
      </c>
      <c r="D196" s="227">
        <v>2.89</v>
      </c>
      <c r="E196" s="227">
        <v>0.01</v>
      </c>
      <c r="F196" s="227">
        <v>0</v>
      </c>
      <c r="G196" s="227">
        <v>14.85</v>
      </c>
      <c r="H196" s="227">
        <v>9.73</v>
      </c>
      <c r="I196" s="227">
        <v>0.87</v>
      </c>
      <c r="J196" s="209" t="s">
        <v>1047</v>
      </c>
      <c r="K196" s="227">
        <v>26.81</v>
      </c>
      <c r="L196" s="109"/>
    </row>
    <row r="197" spans="1:12" s="37" customFormat="1" ht="13.5">
      <c r="A197" s="205" t="s">
        <v>708</v>
      </c>
      <c r="B197" s="227">
        <v>4.16</v>
      </c>
      <c r="C197" s="227">
        <v>45.76</v>
      </c>
      <c r="D197" s="227">
        <v>3.11</v>
      </c>
      <c r="E197" s="227">
        <v>0.01</v>
      </c>
      <c r="F197" s="227">
        <v>0</v>
      </c>
      <c r="G197" s="227">
        <v>15.19</v>
      </c>
      <c r="H197" s="227">
        <v>9.53</v>
      </c>
      <c r="I197" s="227">
        <v>0.69</v>
      </c>
      <c r="J197" s="209" t="s">
        <v>1047</v>
      </c>
      <c r="K197" s="227">
        <v>36.41</v>
      </c>
      <c r="L197" s="109"/>
    </row>
    <row r="198" spans="1:12" s="37" customFormat="1" ht="13.5">
      <c r="A198" s="205" t="s">
        <v>709</v>
      </c>
      <c r="B198" s="227">
        <v>4.19</v>
      </c>
      <c r="C198" s="227">
        <v>49.47</v>
      </c>
      <c r="D198" s="227">
        <v>4.17</v>
      </c>
      <c r="E198" s="227">
        <v>0.09</v>
      </c>
      <c r="F198" s="227">
        <v>0.84</v>
      </c>
      <c r="G198" s="227">
        <v>17.49</v>
      </c>
      <c r="H198" s="227">
        <v>8.28</v>
      </c>
      <c r="I198" s="227">
        <v>0.53</v>
      </c>
      <c r="J198" s="209" t="s">
        <v>1047</v>
      </c>
      <c r="K198" s="227">
        <v>31.79</v>
      </c>
      <c r="L198" s="109"/>
    </row>
    <row r="199" spans="1:12" s="37" customFormat="1" ht="13.5">
      <c r="A199" s="205" t="s">
        <v>710</v>
      </c>
      <c r="B199" s="227">
        <v>4.46</v>
      </c>
      <c r="C199" s="227">
        <v>55.94</v>
      </c>
      <c r="D199" s="227">
        <v>4.53</v>
      </c>
      <c r="E199" s="227">
        <v>0.12</v>
      </c>
      <c r="F199" s="227">
        <v>0</v>
      </c>
      <c r="G199" s="227">
        <v>22.04</v>
      </c>
      <c r="H199" s="227">
        <v>6.25</v>
      </c>
      <c r="I199" s="227">
        <v>0.37</v>
      </c>
      <c r="J199" s="209" t="s">
        <v>1053</v>
      </c>
      <c r="K199" s="227">
        <v>29.84</v>
      </c>
      <c r="L199" s="109"/>
    </row>
    <row r="200" spans="1:12" s="37" customFormat="1" ht="13.5">
      <c r="A200" s="205" t="s">
        <v>711</v>
      </c>
      <c r="B200" s="227">
        <v>3.64</v>
      </c>
      <c r="C200" s="227">
        <v>55.91</v>
      </c>
      <c r="D200" s="227">
        <v>4.85</v>
      </c>
      <c r="E200" s="227">
        <v>0.07</v>
      </c>
      <c r="F200" s="227">
        <v>0</v>
      </c>
      <c r="G200" s="227">
        <v>22.19</v>
      </c>
      <c r="H200" s="227">
        <v>5.96</v>
      </c>
      <c r="I200" s="227">
        <v>0.29</v>
      </c>
      <c r="J200" s="209" t="s">
        <v>1053</v>
      </c>
      <c r="K200" s="227">
        <v>30.85</v>
      </c>
      <c r="L200" s="109"/>
    </row>
    <row r="201" spans="1:12" s="37" customFormat="1" ht="13.5">
      <c r="A201" s="205" t="s">
        <v>712</v>
      </c>
      <c r="B201" s="227">
        <v>2.8</v>
      </c>
      <c r="C201" s="227">
        <v>55.85</v>
      </c>
      <c r="D201" s="227">
        <v>4.52</v>
      </c>
      <c r="E201" s="227">
        <v>0.01</v>
      </c>
      <c r="F201" s="227">
        <v>0</v>
      </c>
      <c r="G201" s="227">
        <v>22</v>
      </c>
      <c r="H201" s="227">
        <v>5.69</v>
      </c>
      <c r="I201" s="227">
        <v>0.55</v>
      </c>
      <c r="J201" s="209" t="s">
        <v>1055</v>
      </c>
      <c r="K201" s="227">
        <v>33.76</v>
      </c>
      <c r="L201" s="109"/>
    </row>
    <row r="202" spans="1:12" s="37" customFormat="1" ht="13.5">
      <c r="A202" s="205" t="s">
        <v>858</v>
      </c>
      <c r="B202" s="227">
        <v>2.22</v>
      </c>
      <c r="C202" s="227">
        <v>60.28</v>
      </c>
      <c r="D202" s="227">
        <v>1.04</v>
      </c>
      <c r="E202" s="227">
        <v>0</v>
      </c>
      <c r="F202" s="227">
        <v>0</v>
      </c>
      <c r="G202" s="227">
        <v>16</v>
      </c>
      <c r="H202" s="227">
        <v>8</v>
      </c>
      <c r="I202" s="227">
        <v>1</v>
      </c>
      <c r="J202" s="209" t="s">
        <v>1044</v>
      </c>
      <c r="K202" s="227">
        <v>28.96</v>
      </c>
      <c r="L202" s="109"/>
    </row>
    <row r="203" spans="1:12" s="37" customFormat="1" ht="13.5">
      <c r="A203" s="205" t="s">
        <v>903</v>
      </c>
      <c r="B203" s="227">
        <v>3.48</v>
      </c>
      <c r="C203" s="227">
        <v>46.55</v>
      </c>
      <c r="D203" s="227">
        <v>0.6</v>
      </c>
      <c r="E203" s="227">
        <v>0</v>
      </c>
      <c r="F203" s="227">
        <v>0</v>
      </c>
      <c r="G203" s="227">
        <v>20.04</v>
      </c>
      <c r="H203" s="227">
        <v>6.41</v>
      </c>
      <c r="I203" s="227">
        <v>0.29</v>
      </c>
      <c r="J203" s="209" t="s">
        <v>1049</v>
      </c>
      <c r="K203" s="227">
        <v>32.9</v>
      </c>
      <c r="L203" s="109"/>
    </row>
    <row r="204" spans="1:12" s="37" customFormat="1" ht="13.5">
      <c r="A204" s="205" t="s">
        <v>1009</v>
      </c>
      <c r="B204" s="227">
        <v>3.6</v>
      </c>
      <c r="C204" s="227">
        <v>30.37</v>
      </c>
      <c r="D204" s="227">
        <v>1.51</v>
      </c>
      <c r="E204" s="227">
        <v>0</v>
      </c>
      <c r="F204" s="227">
        <v>0</v>
      </c>
      <c r="G204" s="227">
        <v>8.35</v>
      </c>
      <c r="H204" s="227">
        <v>14.67</v>
      </c>
      <c r="I204" s="227">
        <v>0</v>
      </c>
      <c r="J204" s="209" t="s">
        <v>1044</v>
      </c>
      <c r="K204" s="227">
        <v>68.76</v>
      </c>
      <c r="L204" s="109"/>
    </row>
    <row r="205" spans="1:12" s="37" customFormat="1" ht="13.5">
      <c r="A205" s="205" t="s">
        <v>1010</v>
      </c>
      <c r="B205" s="227">
        <v>3.99</v>
      </c>
      <c r="C205" s="227">
        <v>31.68</v>
      </c>
      <c r="D205" s="227">
        <v>1.02</v>
      </c>
      <c r="E205" s="227">
        <v>0</v>
      </c>
      <c r="F205" s="227">
        <v>0</v>
      </c>
      <c r="G205" s="227">
        <v>8.44</v>
      </c>
      <c r="H205" s="227">
        <v>14.07</v>
      </c>
      <c r="I205" s="227">
        <v>0</v>
      </c>
      <c r="J205" s="209" t="s">
        <v>1055</v>
      </c>
      <c r="K205" s="227">
        <v>24.32</v>
      </c>
      <c r="L205" s="109"/>
    </row>
    <row r="206" spans="1:12" s="37" customFormat="1" ht="13.5">
      <c r="A206" s="205" t="s">
        <v>905</v>
      </c>
      <c r="B206" s="227">
        <v>3.58</v>
      </c>
      <c r="C206" s="227">
        <v>37.93</v>
      </c>
      <c r="D206" s="227">
        <v>1.04</v>
      </c>
      <c r="E206" s="227">
        <v>0</v>
      </c>
      <c r="F206" s="227">
        <v>0</v>
      </c>
      <c r="G206" s="227">
        <v>9.71</v>
      </c>
      <c r="H206" s="227">
        <v>13.78</v>
      </c>
      <c r="I206" s="227">
        <v>0</v>
      </c>
      <c r="J206" s="209" t="s">
        <v>1044</v>
      </c>
      <c r="K206" s="227">
        <v>59.31</v>
      </c>
      <c r="L206" s="109"/>
    </row>
    <row r="207" spans="1:12" s="37" customFormat="1" ht="13.5">
      <c r="A207" s="205" t="s">
        <v>906</v>
      </c>
      <c r="B207" s="227">
        <v>3.83</v>
      </c>
      <c r="C207" s="227">
        <v>40.86</v>
      </c>
      <c r="D207" s="227">
        <v>0.85</v>
      </c>
      <c r="E207" s="227">
        <v>0</v>
      </c>
      <c r="F207" s="227">
        <v>0</v>
      </c>
      <c r="G207" s="227">
        <v>10.8</v>
      </c>
      <c r="H207" s="227">
        <v>12.85</v>
      </c>
      <c r="I207" s="227">
        <v>0</v>
      </c>
      <c r="J207" s="209" t="s">
        <v>1044</v>
      </c>
      <c r="K207" s="227">
        <v>48.35</v>
      </c>
      <c r="L207" s="109"/>
    </row>
    <row r="208" spans="1:12" s="37" customFormat="1" ht="13.5">
      <c r="A208" s="205" t="s">
        <v>907</v>
      </c>
      <c r="B208" s="227">
        <v>3.8</v>
      </c>
      <c r="C208" s="227">
        <v>47.78</v>
      </c>
      <c r="D208" s="227">
        <v>1.82</v>
      </c>
      <c r="E208" s="227">
        <v>0</v>
      </c>
      <c r="F208" s="227">
        <v>0</v>
      </c>
      <c r="G208" s="227">
        <v>13.07</v>
      </c>
      <c r="H208" s="227">
        <v>12.01</v>
      </c>
      <c r="I208" s="227">
        <v>0</v>
      </c>
      <c r="J208" s="209" t="s">
        <v>1044</v>
      </c>
      <c r="K208" s="227">
        <v>39.4</v>
      </c>
      <c r="L208" s="109"/>
    </row>
    <row r="209" spans="1:12" s="37" customFormat="1" ht="13.5">
      <c r="A209" s="205" t="s">
        <v>908</v>
      </c>
      <c r="B209" s="227">
        <v>2.44</v>
      </c>
      <c r="C209" s="227">
        <v>48.24</v>
      </c>
      <c r="D209" s="227">
        <v>2.89</v>
      </c>
      <c r="E209" s="227">
        <v>0.12</v>
      </c>
      <c r="F209" s="227">
        <v>0</v>
      </c>
      <c r="G209" s="227">
        <v>13.92</v>
      </c>
      <c r="H209" s="227">
        <v>10.93</v>
      </c>
      <c r="I209" s="227">
        <v>0</v>
      </c>
      <c r="J209" s="209" t="s">
        <v>1047</v>
      </c>
      <c r="K209" s="227">
        <v>50.05</v>
      </c>
      <c r="L209" s="109"/>
    </row>
    <row r="210" spans="1:12" s="37" customFormat="1" ht="13.5">
      <c r="A210" s="205" t="s">
        <v>909</v>
      </c>
      <c r="B210" s="227">
        <v>3.29</v>
      </c>
      <c r="C210" s="227">
        <v>40.29</v>
      </c>
      <c r="D210" s="227">
        <v>3.22</v>
      </c>
      <c r="E210" s="227">
        <v>0</v>
      </c>
      <c r="F210" s="227">
        <v>0</v>
      </c>
      <c r="G210" s="227">
        <v>12.36</v>
      </c>
      <c r="H210" s="227">
        <v>10.91</v>
      </c>
      <c r="I210" s="227">
        <v>0</v>
      </c>
      <c r="J210" s="209" t="s">
        <v>1056</v>
      </c>
      <c r="K210" s="227">
        <v>37.71</v>
      </c>
      <c r="L210" s="109"/>
    </row>
    <row r="211" spans="1:12" s="37" customFormat="1" ht="13.5">
      <c r="A211" s="205" t="s">
        <v>910</v>
      </c>
      <c r="B211" s="227">
        <v>3.17</v>
      </c>
      <c r="C211" s="227">
        <v>51.45</v>
      </c>
      <c r="D211" s="227">
        <v>2.21</v>
      </c>
      <c r="E211" s="227">
        <v>0</v>
      </c>
      <c r="F211" s="227">
        <v>0</v>
      </c>
      <c r="G211" s="227">
        <v>16.46</v>
      </c>
      <c r="H211" s="227">
        <v>10</v>
      </c>
      <c r="I211" s="227">
        <v>0</v>
      </c>
      <c r="J211" s="209" t="s">
        <v>1044</v>
      </c>
      <c r="K211" s="227">
        <v>42.31</v>
      </c>
      <c r="L211" s="109"/>
    </row>
    <row r="212" spans="1:12" s="37" customFormat="1" ht="13.5">
      <c r="A212" s="205" t="s">
        <v>911</v>
      </c>
      <c r="B212" s="227">
        <v>2.87</v>
      </c>
      <c r="C212" s="227">
        <v>47.55</v>
      </c>
      <c r="D212" s="227">
        <v>1.8</v>
      </c>
      <c r="E212" s="227">
        <v>0</v>
      </c>
      <c r="F212" s="227">
        <v>0</v>
      </c>
      <c r="G212" s="227">
        <v>14.61</v>
      </c>
      <c r="H212" s="227">
        <v>10.36</v>
      </c>
      <c r="I212" s="227">
        <v>0</v>
      </c>
      <c r="J212" s="209" t="s">
        <v>1044</v>
      </c>
      <c r="K212" s="227">
        <v>43.77</v>
      </c>
      <c r="L212" s="109"/>
    </row>
    <row r="213" spans="1:12" s="37" customFormat="1" ht="13.5">
      <c r="A213" s="205" t="s">
        <v>912</v>
      </c>
      <c r="B213" s="227">
        <v>4.8</v>
      </c>
      <c r="C213" s="227">
        <v>49.47</v>
      </c>
      <c r="D213" s="227">
        <v>0.7</v>
      </c>
      <c r="E213" s="227">
        <v>0</v>
      </c>
      <c r="F213" s="227">
        <v>0</v>
      </c>
      <c r="G213" s="227">
        <v>15.16</v>
      </c>
      <c r="H213" s="227">
        <v>10.62</v>
      </c>
      <c r="I213" s="227">
        <v>0</v>
      </c>
      <c r="J213" s="209" t="s">
        <v>1044</v>
      </c>
      <c r="K213" s="227">
        <v>40.16</v>
      </c>
      <c r="L213" s="109"/>
    </row>
    <row r="214" spans="1:12" s="37" customFormat="1" ht="13.5">
      <c r="A214" s="205" t="s">
        <v>913</v>
      </c>
      <c r="B214" s="227">
        <v>2.2</v>
      </c>
      <c r="C214" s="227">
        <v>58.74</v>
      </c>
      <c r="D214" s="227">
        <v>7.55</v>
      </c>
      <c r="E214" s="227">
        <v>0.38</v>
      </c>
      <c r="F214" s="227">
        <v>0</v>
      </c>
      <c r="G214" s="227">
        <v>18.26</v>
      </c>
      <c r="H214" s="227">
        <v>9.97</v>
      </c>
      <c r="I214" s="227">
        <v>0</v>
      </c>
      <c r="J214" s="209" t="s">
        <v>1044</v>
      </c>
      <c r="K214" s="227">
        <v>41</v>
      </c>
      <c r="L214" s="109"/>
    </row>
    <row r="215" spans="1:12" s="37" customFormat="1" ht="13.5">
      <c r="A215" s="205" t="s">
        <v>914</v>
      </c>
      <c r="B215" s="227">
        <v>3.54</v>
      </c>
      <c r="C215" s="227">
        <v>52.06</v>
      </c>
      <c r="D215" s="227">
        <v>6.59</v>
      </c>
      <c r="E215" s="227">
        <v>0.01</v>
      </c>
      <c r="F215" s="227">
        <v>0</v>
      </c>
      <c r="G215" s="227">
        <v>17.36</v>
      </c>
      <c r="H215" s="227">
        <v>9.61</v>
      </c>
      <c r="I215" s="227">
        <v>0</v>
      </c>
      <c r="J215" s="209" t="s">
        <v>1044</v>
      </c>
      <c r="K215" s="227">
        <v>47.57</v>
      </c>
      <c r="L215" s="109"/>
    </row>
    <row r="216" spans="1:12" s="37" customFormat="1" ht="13.5">
      <c r="A216" s="205" t="s">
        <v>915</v>
      </c>
      <c r="B216" s="227">
        <v>2.45</v>
      </c>
      <c r="C216" s="227">
        <v>51.79</v>
      </c>
      <c r="D216" s="227">
        <v>12.35</v>
      </c>
      <c r="E216" s="227">
        <v>1.32</v>
      </c>
      <c r="F216" s="227">
        <v>0</v>
      </c>
      <c r="G216" s="227">
        <v>16.87</v>
      </c>
      <c r="H216" s="227">
        <v>9.33</v>
      </c>
      <c r="I216" s="227">
        <v>0.97</v>
      </c>
      <c r="J216" s="209" t="s">
        <v>1055</v>
      </c>
      <c r="K216" s="227">
        <v>54.09</v>
      </c>
      <c r="L216" s="109"/>
    </row>
    <row r="217" spans="1:12" s="37" customFormat="1" ht="13.5">
      <c r="A217" s="205" t="s">
        <v>916</v>
      </c>
      <c r="B217" s="227">
        <v>0.81</v>
      </c>
      <c r="C217" s="227">
        <v>64.33</v>
      </c>
      <c r="D217" s="227">
        <v>28.82</v>
      </c>
      <c r="E217" s="227">
        <v>4.39</v>
      </c>
      <c r="F217" s="227">
        <v>0</v>
      </c>
      <c r="G217" s="227">
        <v>21.36</v>
      </c>
      <c r="H217" s="227">
        <v>7.89</v>
      </c>
      <c r="I217" s="227">
        <v>1.7</v>
      </c>
      <c r="J217" s="209" t="s">
        <v>1047</v>
      </c>
      <c r="K217" s="227">
        <v>35.61</v>
      </c>
      <c r="L217" s="109"/>
    </row>
    <row r="218" spans="1:12" s="37" customFormat="1" ht="13.5">
      <c r="A218" s="205" t="s">
        <v>917</v>
      </c>
      <c r="B218" s="227">
        <v>3.54</v>
      </c>
      <c r="C218" s="227">
        <v>48.94</v>
      </c>
      <c r="D218" s="227">
        <v>3.65</v>
      </c>
      <c r="E218" s="227">
        <v>0</v>
      </c>
      <c r="F218" s="227">
        <v>0</v>
      </c>
      <c r="G218" s="227">
        <v>17.45</v>
      </c>
      <c r="H218" s="227">
        <v>8.16</v>
      </c>
      <c r="I218" s="227">
        <v>1.46</v>
      </c>
      <c r="J218" s="209" t="s">
        <v>1056</v>
      </c>
      <c r="K218" s="227">
        <v>24.61</v>
      </c>
      <c r="L218" s="109"/>
    </row>
    <row r="219" spans="1:12" s="37" customFormat="1" ht="13.5">
      <c r="A219" s="205" t="s">
        <v>918</v>
      </c>
      <c r="B219" s="227">
        <v>3.44</v>
      </c>
      <c r="C219" s="227">
        <v>52.29</v>
      </c>
      <c r="D219" s="227">
        <v>10.96</v>
      </c>
      <c r="E219" s="227">
        <v>1.91</v>
      </c>
      <c r="F219" s="227">
        <v>0.17</v>
      </c>
      <c r="G219" s="227">
        <v>20.92</v>
      </c>
      <c r="H219" s="227">
        <v>8.05</v>
      </c>
      <c r="I219" s="227">
        <v>0</v>
      </c>
      <c r="J219" s="209" t="s">
        <v>1047</v>
      </c>
      <c r="K219" s="227">
        <v>34.92</v>
      </c>
      <c r="L219" s="109"/>
    </row>
    <row r="220" spans="1:12" s="37" customFormat="1" ht="13.5">
      <c r="A220" s="205" t="s">
        <v>919</v>
      </c>
      <c r="B220" s="227">
        <v>2.42</v>
      </c>
      <c r="C220" s="227">
        <v>62.13</v>
      </c>
      <c r="D220" s="227">
        <v>24.04</v>
      </c>
      <c r="E220" s="227">
        <v>4.94</v>
      </c>
      <c r="F220" s="227">
        <v>0</v>
      </c>
      <c r="G220" s="227">
        <v>26.51</v>
      </c>
      <c r="H220" s="227">
        <v>7.3</v>
      </c>
      <c r="I220" s="227">
        <v>1.55</v>
      </c>
      <c r="J220" s="209" t="s">
        <v>1044</v>
      </c>
      <c r="K220" s="227">
        <v>55.35</v>
      </c>
      <c r="L220" s="109"/>
    </row>
    <row r="221" spans="1:12" s="37" customFormat="1" ht="13.5">
      <c r="A221" s="205" t="s">
        <v>920</v>
      </c>
      <c r="B221" s="227">
        <v>3.56</v>
      </c>
      <c r="C221" s="227">
        <v>56.69</v>
      </c>
      <c r="D221" s="227">
        <v>4.8</v>
      </c>
      <c r="E221" s="227">
        <v>0.01</v>
      </c>
      <c r="F221" s="227">
        <v>0</v>
      </c>
      <c r="G221" s="227">
        <v>21.96</v>
      </c>
      <c r="H221" s="227">
        <v>7.03</v>
      </c>
      <c r="I221" s="227">
        <v>1.16</v>
      </c>
      <c r="J221" s="209" t="s">
        <v>1056</v>
      </c>
      <c r="K221" s="227">
        <v>29.86</v>
      </c>
      <c r="L221" s="109"/>
    </row>
    <row r="222" spans="1:12" s="37" customFormat="1" ht="13.5">
      <c r="A222" s="205" t="s">
        <v>921</v>
      </c>
      <c r="B222" s="227">
        <v>2.45</v>
      </c>
      <c r="C222" s="227">
        <v>57.19</v>
      </c>
      <c r="D222" s="227">
        <v>2.14</v>
      </c>
      <c r="E222" s="227">
        <v>0</v>
      </c>
      <c r="F222" s="227">
        <v>0</v>
      </c>
      <c r="G222" s="227">
        <v>23.18</v>
      </c>
      <c r="H222" s="227">
        <v>6.51</v>
      </c>
      <c r="I222" s="227">
        <v>1.65</v>
      </c>
      <c r="J222" s="209" t="s">
        <v>1056</v>
      </c>
      <c r="K222" s="227">
        <v>48.55</v>
      </c>
      <c r="L222" s="109"/>
    </row>
    <row r="223" spans="1:12" s="37" customFormat="1" ht="13.5">
      <c r="A223" s="205" t="s">
        <v>922</v>
      </c>
      <c r="B223" s="227">
        <v>4.49</v>
      </c>
      <c r="C223" s="227">
        <v>56.21</v>
      </c>
      <c r="D223" s="227">
        <v>8.43</v>
      </c>
      <c r="E223" s="227">
        <v>0.03</v>
      </c>
      <c r="F223" s="227">
        <v>0</v>
      </c>
      <c r="G223" s="227">
        <v>21.55</v>
      </c>
      <c r="H223" s="227">
        <v>6.14</v>
      </c>
      <c r="I223" s="227">
        <v>2.96</v>
      </c>
      <c r="J223" s="209" t="s">
        <v>1053</v>
      </c>
      <c r="K223" s="227">
        <v>24.43</v>
      </c>
      <c r="L223" s="109"/>
    </row>
    <row r="224" spans="1:12" s="37" customFormat="1" ht="13.5">
      <c r="A224" s="205" t="s">
        <v>923</v>
      </c>
      <c r="B224" s="227">
        <v>2.87</v>
      </c>
      <c r="C224" s="227">
        <v>48.95</v>
      </c>
      <c r="D224" s="227">
        <v>2.92</v>
      </c>
      <c r="E224" s="227">
        <v>0</v>
      </c>
      <c r="F224" s="227">
        <v>0</v>
      </c>
      <c r="G224" s="227">
        <v>16.46</v>
      </c>
      <c r="H224" s="227">
        <v>8.65</v>
      </c>
      <c r="I224" s="227">
        <v>0</v>
      </c>
      <c r="J224" s="209" t="s">
        <v>1047</v>
      </c>
      <c r="K224" s="227">
        <v>45.38</v>
      </c>
      <c r="L224" s="109"/>
    </row>
    <row r="225" spans="1:12" s="37" customFormat="1" ht="13.5">
      <c r="A225" s="205" t="s">
        <v>924</v>
      </c>
      <c r="B225" s="227">
        <v>2.98</v>
      </c>
      <c r="C225" s="227">
        <v>39.83</v>
      </c>
      <c r="D225" s="227">
        <v>2.44</v>
      </c>
      <c r="E225" s="227">
        <v>0</v>
      </c>
      <c r="F225" s="227">
        <v>0</v>
      </c>
      <c r="G225" s="227">
        <v>9.97</v>
      </c>
      <c r="H225" s="227">
        <v>12.04</v>
      </c>
      <c r="I225" s="227">
        <v>0</v>
      </c>
      <c r="J225" s="209" t="s">
        <v>1053</v>
      </c>
      <c r="K225" s="227">
        <v>56.5</v>
      </c>
      <c r="L225" s="109"/>
    </row>
    <row r="226" spans="1:12" s="37" customFormat="1" ht="13.5">
      <c r="A226" s="205" t="s">
        <v>925</v>
      </c>
      <c r="B226" s="227">
        <v>5.67</v>
      </c>
      <c r="C226" s="227">
        <v>66.26</v>
      </c>
      <c r="D226" s="227">
        <v>12.89</v>
      </c>
      <c r="E226" s="227">
        <v>0</v>
      </c>
      <c r="F226" s="227">
        <v>0</v>
      </c>
      <c r="G226" s="227">
        <v>26.72</v>
      </c>
      <c r="H226" s="227">
        <v>6.12</v>
      </c>
      <c r="I226" s="227">
        <v>0.88</v>
      </c>
      <c r="J226" s="209" t="s">
        <v>1053</v>
      </c>
      <c r="K226" s="227">
        <v>38.94</v>
      </c>
      <c r="L226" s="109"/>
    </row>
    <row r="227" spans="1:12" s="37" customFormat="1" ht="13.5">
      <c r="A227" s="205" t="s">
        <v>926</v>
      </c>
      <c r="B227" s="227">
        <v>3.33</v>
      </c>
      <c r="C227" s="227">
        <v>63.28</v>
      </c>
      <c r="D227" s="227">
        <v>8.35</v>
      </c>
      <c r="E227" s="227">
        <v>0</v>
      </c>
      <c r="F227" s="227">
        <v>0</v>
      </c>
      <c r="G227" s="227">
        <v>28.5</v>
      </c>
      <c r="H227" s="227">
        <v>5.33</v>
      </c>
      <c r="I227" s="227">
        <v>0.7</v>
      </c>
      <c r="J227" s="209" t="s">
        <v>1053</v>
      </c>
      <c r="K227" s="227">
        <v>36.64</v>
      </c>
      <c r="L227" s="109"/>
    </row>
    <row r="228" spans="1:12" s="37" customFormat="1" ht="13.5">
      <c r="A228" s="205" t="s">
        <v>927</v>
      </c>
      <c r="B228" s="227">
        <v>3.1</v>
      </c>
      <c r="C228" s="227">
        <v>58.99</v>
      </c>
      <c r="D228" s="227">
        <v>6.83</v>
      </c>
      <c r="E228" s="227">
        <v>0</v>
      </c>
      <c r="F228" s="227">
        <v>0</v>
      </c>
      <c r="G228" s="227">
        <v>25.35</v>
      </c>
      <c r="H228" s="227">
        <v>6.21</v>
      </c>
      <c r="I228" s="227">
        <v>0.88</v>
      </c>
      <c r="J228" s="209" t="s">
        <v>1053</v>
      </c>
      <c r="K228" s="227">
        <v>33.73</v>
      </c>
      <c r="L228" s="109"/>
    </row>
    <row r="229" spans="1:12" s="37" customFormat="1" ht="13.5">
      <c r="A229" s="205" t="s">
        <v>928</v>
      </c>
      <c r="B229" s="227">
        <v>2.89</v>
      </c>
      <c r="C229" s="227">
        <v>40.04</v>
      </c>
      <c r="D229" s="227">
        <v>3.37</v>
      </c>
      <c r="E229" s="227">
        <v>0</v>
      </c>
      <c r="F229" s="227">
        <v>0</v>
      </c>
      <c r="G229" s="227">
        <v>10.83</v>
      </c>
      <c r="H229" s="227">
        <v>11.49</v>
      </c>
      <c r="I229" s="227">
        <v>0.6</v>
      </c>
      <c r="J229" s="209" t="s">
        <v>1053</v>
      </c>
      <c r="K229" s="227">
        <v>47.06</v>
      </c>
      <c r="L229" s="109"/>
    </row>
    <row r="230" spans="1:12" s="37" customFormat="1" ht="13.5">
      <c r="A230" s="205" t="s">
        <v>929</v>
      </c>
      <c r="B230" s="227">
        <v>3.1</v>
      </c>
      <c r="C230" s="227">
        <v>39.87</v>
      </c>
      <c r="D230" s="227">
        <v>3.14</v>
      </c>
      <c r="E230" s="227">
        <v>0</v>
      </c>
      <c r="F230" s="227">
        <v>0</v>
      </c>
      <c r="G230" s="227">
        <v>10.45</v>
      </c>
      <c r="H230" s="227">
        <v>11.66</v>
      </c>
      <c r="I230" s="227">
        <v>0.59</v>
      </c>
      <c r="J230" s="209" t="s">
        <v>1053</v>
      </c>
      <c r="K230" s="227">
        <v>65.5</v>
      </c>
      <c r="L230" s="109"/>
    </row>
    <row r="231" spans="1:12" s="37" customFormat="1" ht="13.5">
      <c r="A231" s="205" t="s">
        <v>930</v>
      </c>
      <c r="B231" s="227">
        <v>2.9</v>
      </c>
      <c r="C231" s="227">
        <v>44.51</v>
      </c>
      <c r="D231" s="227">
        <v>4.01</v>
      </c>
      <c r="E231" s="227">
        <v>0</v>
      </c>
      <c r="F231" s="227">
        <v>0</v>
      </c>
      <c r="G231" s="227">
        <v>12.83</v>
      </c>
      <c r="H231" s="227">
        <v>10.18</v>
      </c>
      <c r="I231" s="227">
        <v>0</v>
      </c>
      <c r="J231" s="209" t="s">
        <v>1053</v>
      </c>
      <c r="K231" s="227">
        <v>59.26</v>
      </c>
      <c r="L231" s="109"/>
    </row>
    <row r="232" spans="1:12" s="37" customFormat="1" ht="13.5">
      <c r="A232" s="205" t="s">
        <v>931</v>
      </c>
      <c r="B232" s="227">
        <v>3.19</v>
      </c>
      <c r="C232" s="227">
        <v>55.82</v>
      </c>
      <c r="D232" s="227">
        <v>7.04</v>
      </c>
      <c r="E232" s="227">
        <v>0</v>
      </c>
      <c r="F232" s="227">
        <v>0</v>
      </c>
      <c r="G232" s="227">
        <v>18.77</v>
      </c>
      <c r="H232" s="227">
        <v>9</v>
      </c>
      <c r="I232" s="227">
        <v>0</v>
      </c>
      <c r="J232" s="209" t="s">
        <v>1053</v>
      </c>
      <c r="K232" s="227">
        <v>40.26</v>
      </c>
      <c r="L232" s="109"/>
    </row>
    <row r="233" spans="1:12" s="37" customFormat="1" ht="13.5">
      <c r="A233" s="205" t="s">
        <v>932</v>
      </c>
      <c r="B233" s="227">
        <v>3.48</v>
      </c>
      <c r="C233" s="227">
        <v>60.42</v>
      </c>
      <c r="D233" s="227">
        <v>10.29</v>
      </c>
      <c r="E233" s="227">
        <v>0</v>
      </c>
      <c r="F233" s="227">
        <v>0</v>
      </c>
      <c r="G233" s="227">
        <v>20.77</v>
      </c>
      <c r="H233" s="227">
        <v>7.96</v>
      </c>
      <c r="I233" s="227">
        <v>0.36</v>
      </c>
      <c r="J233" s="209" t="s">
        <v>1053</v>
      </c>
      <c r="K233" s="227">
        <v>44.52</v>
      </c>
      <c r="L233" s="109"/>
    </row>
    <row r="234" spans="1:12" s="37" customFormat="1" ht="13.5">
      <c r="A234" s="205" t="s">
        <v>933</v>
      </c>
      <c r="B234" s="227">
        <v>3.46</v>
      </c>
      <c r="C234" s="227">
        <v>61.22</v>
      </c>
      <c r="D234" s="227">
        <v>9.77</v>
      </c>
      <c r="E234" s="227">
        <v>0</v>
      </c>
      <c r="F234" s="227">
        <v>0</v>
      </c>
      <c r="G234" s="227">
        <v>21.79</v>
      </c>
      <c r="H234" s="227">
        <v>7.68</v>
      </c>
      <c r="I234" s="227">
        <v>0.57</v>
      </c>
      <c r="J234" s="209" t="s">
        <v>1053</v>
      </c>
      <c r="K234" s="227">
        <v>38.77</v>
      </c>
      <c r="L234" s="109"/>
    </row>
    <row r="235" spans="1:12" s="37" customFormat="1" ht="13.5">
      <c r="A235" s="205" t="s">
        <v>934</v>
      </c>
      <c r="B235" s="227">
        <v>3.53</v>
      </c>
      <c r="C235" s="227">
        <v>55.31</v>
      </c>
      <c r="D235" s="227">
        <v>8.76</v>
      </c>
      <c r="E235" s="227">
        <v>0</v>
      </c>
      <c r="F235" s="227">
        <v>0</v>
      </c>
      <c r="G235" s="227">
        <v>19.78</v>
      </c>
      <c r="H235" s="227">
        <v>8.24</v>
      </c>
      <c r="I235" s="227">
        <v>0.66</v>
      </c>
      <c r="J235" s="209" t="s">
        <v>1053</v>
      </c>
      <c r="K235" s="227">
        <v>45.39</v>
      </c>
      <c r="L235" s="109"/>
    </row>
    <row r="236" spans="1:12" s="37" customFormat="1" ht="13.5">
      <c r="A236" s="205" t="s">
        <v>935</v>
      </c>
      <c r="B236" s="227">
        <v>3.48</v>
      </c>
      <c r="C236" s="227">
        <v>58.52</v>
      </c>
      <c r="D236" s="227">
        <v>11.79</v>
      </c>
      <c r="E236" s="227">
        <v>0</v>
      </c>
      <c r="F236" s="227">
        <v>0</v>
      </c>
      <c r="G236" s="227">
        <v>22.94</v>
      </c>
      <c r="H236" s="227">
        <v>6.69</v>
      </c>
      <c r="I236" s="227">
        <v>0.85</v>
      </c>
      <c r="J236" s="209" t="s">
        <v>1053</v>
      </c>
      <c r="K236" s="227">
        <v>44.78</v>
      </c>
      <c r="L236" s="109"/>
    </row>
    <row r="237" spans="1:12" s="37" customFormat="1" ht="13.5">
      <c r="A237" s="205" t="s">
        <v>940</v>
      </c>
      <c r="B237" s="227">
        <v>4</v>
      </c>
      <c r="C237" s="227">
        <v>43.69</v>
      </c>
      <c r="D237" s="227">
        <v>0.2</v>
      </c>
      <c r="E237" s="227">
        <v>0</v>
      </c>
      <c r="F237" s="227">
        <v>0</v>
      </c>
      <c r="G237" s="227">
        <v>10.97</v>
      </c>
      <c r="H237" s="227">
        <v>11.97</v>
      </c>
      <c r="I237" s="227">
        <v>0.8</v>
      </c>
      <c r="J237" s="209" t="s">
        <v>1049</v>
      </c>
      <c r="K237" s="227">
        <v>33.25</v>
      </c>
      <c r="L237" s="109"/>
    </row>
    <row r="238" spans="1:12" s="37" customFormat="1" ht="13.5">
      <c r="A238" s="205" t="s">
        <v>942</v>
      </c>
      <c r="B238" s="227">
        <v>3.19</v>
      </c>
      <c r="C238" s="227">
        <v>50.7</v>
      </c>
      <c r="D238" s="227">
        <v>0.4</v>
      </c>
      <c r="E238" s="227">
        <v>0.04</v>
      </c>
      <c r="F238" s="227">
        <v>0</v>
      </c>
      <c r="G238" s="227">
        <v>15.13</v>
      </c>
      <c r="H238" s="227">
        <v>10.04</v>
      </c>
      <c r="I238" s="227">
        <v>0.59</v>
      </c>
      <c r="J238" s="209" t="s">
        <v>1049</v>
      </c>
      <c r="K238" s="227">
        <v>30.39</v>
      </c>
      <c r="L238" s="109"/>
    </row>
    <row r="239" spans="1:12" s="37" customFormat="1" ht="13.5">
      <c r="A239" s="205" t="s">
        <v>943</v>
      </c>
      <c r="B239" s="227">
        <v>3.73</v>
      </c>
      <c r="C239" s="227">
        <v>52.74</v>
      </c>
      <c r="D239" s="227">
        <v>0.71</v>
      </c>
      <c r="E239" s="227">
        <v>0.07</v>
      </c>
      <c r="F239" s="227">
        <v>0.13</v>
      </c>
      <c r="G239" s="227">
        <v>18.05</v>
      </c>
      <c r="H239" s="227">
        <v>8.69</v>
      </c>
      <c r="I239" s="227">
        <v>0.5</v>
      </c>
      <c r="J239" s="209" t="s">
        <v>1049</v>
      </c>
      <c r="K239" s="227">
        <v>36.55</v>
      </c>
      <c r="L239" s="109"/>
    </row>
    <row r="240" spans="1:12" s="37" customFormat="1" ht="13.5">
      <c r="A240" s="205" t="s">
        <v>944</v>
      </c>
      <c r="B240" s="227">
        <v>3.82</v>
      </c>
      <c r="C240" s="227">
        <v>54.85</v>
      </c>
      <c r="D240" s="227">
        <v>1.02</v>
      </c>
      <c r="E240" s="227">
        <v>0.33</v>
      </c>
      <c r="F240" s="227">
        <v>1.97</v>
      </c>
      <c r="G240" s="227">
        <v>18.67</v>
      </c>
      <c r="H240" s="227">
        <v>8.38</v>
      </c>
      <c r="I240" s="227">
        <v>0.62</v>
      </c>
      <c r="J240" s="209" t="s">
        <v>1049</v>
      </c>
      <c r="K240" s="227">
        <v>31.59</v>
      </c>
      <c r="L240" s="109"/>
    </row>
    <row r="241" spans="1:12" s="37" customFormat="1" ht="13.5">
      <c r="A241" s="205" t="s">
        <v>945</v>
      </c>
      <c r="B241" s="227">
        <v>3.11</v>
      </c>
      <c r="C241" s="227">
        <v>58.62</v>
      </c>
      <c r="D241" s="227">
        <v>1.14</v>
      </c>
      <c r="E241" s="227">
        <v>0.32</v>
      </c>
      <c r="F241" s="227">
        <v>0.07</v>
      </c>
      <c r="G241" s="227">
        <v>20.01</v>
      </c>
      <c r="H241" s="227">
        <v>8.06</v>
      </c>
      <c r="I241" s="227">
        <v>0.51</v>
      </c>
      <c r="J241" s="209" t="s">
        <v>1049</v>
      </c>
      <c r="K241" s="227">
        <v>30.22</v>
      </c>
      <c r="L241" s="109"/>
    </row>
    <row r="242" spans="1:12" s="37" customFormat="1" ht="13.5">
      <c r="A242" s="205" t="s">
        <v>946</v>
      </c>
      <c r="B242" s="227">
        <v>3.86</v>
      </c>
      <c r="C242" s="227">
        <v>59.29</v>
      </c>
      <c r="D242" s="227">
        <v>2.02</v>
      </c>
      <c r="E242" s="227">
        <v>0.6</v>
      </c>
      <c r="F242" s="227">
        <v>0</v>
      </c>
      <c r="G242" s="227">
        <v>22.25</v>
      </c>
      <c r="H242" s="227">
        <v>7.42</v>
      </c>
      <c r="I242" s="227">
        <v>0.48</v>
      </c>
      <c r="J242" s="209" t="s">
        <v>1049</v>
      </c>
      <c r="K242" s="227">
        <v>32.34</v>
      </c>
      <c r="L242" s="109"/>
    </row>
    <row r="243" spans="1:12" s="37" customFormat="1" ht="13.5">
      <c r="A243" s="205" t="s">
        <v>947</v>
      </c>
      <c r="B243" s="227">
        <v>2.85</v>
      </c>
      <c r="C243" s="227">
        <v>61.79</v>
      </c>
      <c r="D243" s="227">
        <v>0.67</v>
      </c>
      <c r="E243" s="227">
        <v>0.02</v>
      </c>
      <c r="F243" s="227">
        <v>0</v>
      </c>
      <c r="G243" s="227">
        <v>25.73</v>
      </c>
      <c r="H243" s="227">
        <v>5.86</v>
      </c>
      <c r="I243" s="227">
        <v>0.38</v>
      </c>
      <c r="J243" s="209" t="s">
        <v>1049</v>
      </c>
      <c r="K243" s="227">
        <v>34.03</v>
      </c>
      <c r="L243" s="109"/>
    </row>
    <row r="244" spans="1:12" s="37" customFormat="1" ht="13.5">
      <c r="A244" s="205" t="s">
        <v>1011</v>
      </c>
      <c r="B244" s="227">
        <v>3.16</v>
      </c>
      <c r="C244" s="227">
        <v>56.16</v>
      </c>
      <c r="D244" s="227">
        <v>49.51</v>
      </c>
      <c r="E244" s="227">
        <v>0</v>
      </c>
      <c r="F244" s="227">
        <v>0</v>
      </c>
      <c r="G244" s="227">
        <v>14.29</v>
      </c>
      <c r="H244" s="227">
        <v>6.64</v>
      </c>
      <c r="I244" s="227">
        <v>0.4</v>
      </c>
      <c r="J244" s="209" t="s">
        <v>1049</v>
      </c>
      <c r="K244" s="227">
        <v>43.83</v>
      </c>
      <c r="L244" s="109"/>
    </row>
    <row r="245" spans="1:12" s="37" customFormat="1" ht="13.5">
      <c r="A245" s="205" t="s">
        <v>948</v>
      </c>
      <c r="B245" s="227">
        <v>4.2</v>
      </c>
      <c r="C245" s="227">
        <v>35.4</v>
      </c>
      <c r="D245" s="227">
        <v>0.27</v>
      </c>
      <c r="E245" s="227">
        <v>0</v>
      </c>
      <c r="F245" s="227">
        <v>0</v>
      </c>
      <c r="G245" s="227">
        <v>10.95</v>
      </c>
      <c r="H245" s="227">
        <v>13.86</v>
      </c>
      <c r="I245" s="227">
        <v>0</v>
      </c>
      <c r="J245" s="209" t="s">
        <v>1049</v>
      </c>
      <c r="K245" s="227">
        <v>24.77</v>
      </c>
      <c r="L245" s="109"/>
    </row>
    <row r="246" spans="1:12" s="37" customFormat="1" ht="13.5">
      <c r="A246" s="205" t="s">
        <v>953</v>
      </c>
      <c r="B246" s="227">
        <v>2.05</v>
      </c>
      <c r="C246" s="227">
        <v>64.03</v>
      </c>
      <c r="D246" s="227">
        <v>10.12</v>
      </c>
      <c r="E246" s="227">
        <v>1.03</v>
      </c>
      <c r="F246" s="227">
        <v>0.08</v>
      </c>
      <c r="G246" s="227">
        <v>24.02</v>
      </c>
      <c r="H246" s="227">
        <v>7.86</v>
      </c>
      <c r="I246" s="227">
        <v>1.14</v>
      </c>
      <c r="J246" s="209" t="s">
        <v>1044</v>
      </c>
      <c r="K246" s="227">
        <v>94.39</v>
      </c>
      <c r="L246" s="109"/>
    </row>
    <row r="247" spans="1:12" s="37" customFormat="1" ht="13.5">
      <c r="A247" s="205" t="s">
        <v>955</v>
      </c>
      <c r="B247" s="227">
        <v>3.82</v>
      </c>
      <c r="C247" s="227">
        <v>51.66</v>
      </c>
      <c r="D247" s="227">
        <v>33.45</v>
      </c>
      <c r="E247" s="227">
        <v>0</v>
      </c>
      <c r="F247" s="227">
        <v>0</v>
      </c>
      <c r="G247" s="227">
        <v>15.81</v>
      </c>
      <c r="H247" s="227">
        <v>8.34</v>
      </c>
      <c r="I247" s="227">
        <v>2.98</v>
      </c>
      <c r="J247" s="209" t="s">
        <v>1047</v>
      </c>
      <c r="K247" s="227">
        <v>99.71</v>
      </c>
      <c r="L247" s="109"/>
    </row>
    <row r="248" spans="1:12" s="37" customFormat="1" ht="13.5">
      <c r="A248" s="205" t="s">
        <v>957</v>
      </c>
      <c r="B248" s="227">
        <v>1.17</v>
      </c>
      <c r="C248" s="227">
        <v>57.39</v>
      </c>
      <c r="D248" s="227">
        <v>66.31</v>
      </c>
      <c r="E248" s="227">
        <v>0</v>
      </c>
      <c r="F248" s="227">
        <v>0</v>
      </c>
      <c r="G248" s="227">
        <v>14.49</v>
      </c>
      <c r="H248" s="227">
        <v>7.11</v>
      </c>
      <c r="I248" s="227">
        <v>1.37</v>
      </c>
      <c r="J248" s="209" t="s">
        <v>1047</v>
      </c>
      <c r="K248" s="227">
        <v>86.62</v>
      </c>
      <c r="L248" s="109"/>
    </row>
    <row r="249" spans="1:12" s="37" customFormat="1" ht="13.5">
      <c r="A249" s="205" t="s">
        <v>715</v>
      </c>
      <c r="B249" s="227">
        <v>3.21</v>
      </c>
      <c r="C249" s="227">
        <v>64.16</v>
      </c>
      <c r="D249" s="227">
        <v>4.66</v>
      </c>
      <c r="E249" s="227">
        <v>0.21</v>
      </c>
      <c r="F249" s="227">
        <v>0</v>
      </c>
      <c r="G249" s="227">
        <v>28.54</v>
      </c>
      <c r="H249" s="227">
        <v>4.95</v>
      </c>
      <c r="I249" s="227">
        <v>3.08</v>
      </c>
      <c r="J249" s="209" t="s">
        <v>1053</v>
      </c>
      <c r="K249" s="227">
        <v>53.41</v>
      </c>
      <c r="L249" s="109"/>
    </row>
    <row r="250" spans="1:12" s="37" customFormat="1" ht="13.5">
      <c r="A250" s="205" t="s">
        <v>716</v>
      </c>
      <c r="B250" s="227">
        <v>3.2</v>
      </c>
      <c r="C250" s="227">
        <v>36.61</v>
      </c>
      <c r="D250" s="227">
        <v>1.62</v>
      </c>
      <c r="E250" s="227">
        <v>0</v>
      </c>
      <c r="F250" s="227">
        <v>0</v>
      </c>
      <c r="G250" s="227">
        <v>10.29</v>
      </c>
      <c r="H250" s="227">
        <v>11.56</v>
      </c>
      <c r="I250" s="227">
        <v>1.4</v>
      </c>
      <c r="J250" s="209" t="s">
        <v>1053</v>
      </c>
      <c r="K250" s="227">
        <v>61.69</v>
      </c>
      <c r="L250" s="109"/>
    </row>
    <row r="251" spans="1:12" s="37" customFormat="1" ht="13.5">
      <c r="A251" s="205" t="s">
        <v>1001</v>
      </c>
      <c r="B251" s="227">
        <v>4.06</v>
      </c>
      <c r="C251" s="227">
        <v>45.39</v>
      </c>
      <c r="D251" s="227">
        <v>5.04</v>
      </c>
      <c r="E251" s="227">
        <v>0.26</v>
      </c>
      <c r="F251" s="227">
        <v>0</v>
      </c>
      <c r="G251" s="227">
        <v>14.58</v>
      </c>
      <c r="H251" s="227">
        <v>9.01</v>
      </c>
      <c r="I251" s="227">
        <v>0.89</v>
      </c>
      <c r="J251" s="209" t="s">
        <v>1053</v>
      </c>
      <c r="K251" s="227">
        <v>65.15</v>
      </c>
      <c r="L251" s="109"/>
    </row>
    <row r="252" spans="1:12" s="37" customFormat="1" ht="13.5">
      <c r="A252" s="205" t="s">
        <v>717</v>
      </c>
      <c r="B252" s="227">
        <v>3.84</v>
      </c>
      <c r="C252" s="227">
        <v>50.78</v>
      </c>
      <c r="D252" s="227">
        <v>4.97</v>
      </c>
      <c r="E252" s="227">
        <v>0.28</v>
      </c>
      <c r="F252" s="227">
        <v>0</v>
      </c>
      <c r="G252" s="227">
        <v>17.1</v>
      </c>
      <c r="H252" s="227">
        <v>7.98</v>
      </c>
      <c r="I252" s="227">
        <v>1.06</v>
      </c>
      <c r="J252" s="209" t="s">
        <v>1053</v>
      </c>
      <c r="K252" s="227">
        <v>70.27</v>
      </c>
      <c r="L252" s="109"/>
    </row>
    <row r="253" spans="1:12" s="37" customFormat="1" ht="13.5">
      <c r="A253" s="205" t="s">
        <v>718</v>
      </c>
      <c r="B253" s="227">
        <v>3.86</v>
      </c>
      <c r="C253" s="227">
        <v>59.5</v>
      </c>
      <c r="D253" s="227">
        <v>11.89</v>
      </c>
      <c r="E253" s="227">
        <v>2.09</v>
      </c>
      <c r="F253" s="227">
        <v>0</v>
      </c>
      <c r="G253" s="227">
        <v>21.75</v>
      </c>
      <c r="H253" s="227">
        <v>6.37</v>
      </c>
      <c r="I253" s="227">
        <v>0.66</v>
      </c>
      <c r="J253" s="209" t="s">
        <v>1053</v>
      </c>
      <c r="K253" s="227">
        <v>61.87</v>
      </c>
      <c r="L253" s="109"/>
    </row>
    <row r="254" spans="1:12" s="37" customFormat="1" ht="13.5">
      <c r="A254" s="205" t="s">
        <v>719</v>
      </c>
      <c r="B254" s="227">
        <v>3.21</v>
      </c>
      <c r="C254" s="227">
        <v>62.74</v>
      </c>
      <c r="D254" s="227">
        <v>10.24</v>
      </c>
      <c r="E254" s="227">
        <v>0.78</v>
      </c>
      <c r="F254" s="227">
        <v>0.04</v>
      </c>
      <c r="G254" s="227">
        <v>24.26</v>
      </c>
      <c r="H254" s="227">
        <v>5.3</v>
      </c>
      <c r="I254" s="227">
        <v>1.05</v>
      </c>
      <c r="J254" s="209" t="s">
        <v>1053</v>
      </c>
      <c r="K254" s="227">
        <v>66.06</v>
      </c>
      <c r="L254" s="109"/>
    </row>
    <row r="255" spans="1:12" s="37" customFormat="1" ht="13.5" customHeight="1">
      <c r="A255" s="76" t="s">
        <v>463</v>
      </c>
      <c r="B255" s="228">
        <v>2.77</v>
      </c>
      <c r="C255" s="228">
        <v>31.09</v>
      </c>
      <c r="D255" s="228">
        <v>2.39</v>
      </c>
      <c r="E255" s="228">
        <v>0.37</v>
      </c>
      <c r="F255" s="228">
        <v>1.34</v>
      </c>
      <c r="G255" s="228">
        <v>14.09</v>
      </c>
      <c r="H255" s="228">
        <v>6.78</v>
      </c>
      <c r="I255" s="228">
        <v>33.52</v>
      </c>
      <c r="J255" s="210"/>
      <c r="K255" s="228">
        <v>35.75</v>
      </c>
      <c r="L255" s="109"/>
    </row>
    <row r="256" spans="1:15" s="110" customFormat="1" ht="13.5">
      <c r="A256" s="41"/>
      <c r="B256" s="42"/>
      <c r="C256" s="42"/>
      <c r="D256" s="42"/>
      <c r="E256" s="42"/>
      <c r="F256" s="42"/>
      <c r="G256" s="42"/>
      <c r="H256" s="42"/>
      <c r="I256" s="42"/>
      <c r="J256" s="100"/>
      <c r="K256" s="42"/>
      <c r="L256" s="94"/>
      <c r="M256" s="94"/>
      <c r="N256" s="94"/>
      <c r="O256" s="94"/>
    </row>
    <row r="257" spans="1:16" s="27" customFormat="1" ht="11.25">
      <c r="A257" s="103" t="s">
        <v>109</v>
      </c>
      <c r="B257" s="99"/>
      <c r="C257" s="28"/>
      <c r="D257" s="28"/>
      <c r="E257" s="28"/>
      <c r="F257" s="28"/>
      <c r="G257" s="28"/>
      <c r="H257" s="28"/>
      <c r="J257" s="86"/>
      <c r="K257" s="28"/>
      <c r="L257" s="28"/>
      <c r="N257" s="28"/>
      <c r="O257" s="28"/>
      <c r="P257" s="28"/>
    </row>
    <row r="258" spans="1:16" s="27" customFormat="1" ht="11.25">
      <c r="A258" s="99" t="s">
        <v>169</v>
      </c>
      <c r="B258" s="99"/>
      <c r="C258" s="28"/>
      <c r="D258" s="28"/>
      <c r="E258" s="28"/>
      <c r="F258" s="28"/>
      <c r="G258" s="28"/>
      <c r="H258" s="28"/>
      <c r="J258" s="86"/>
      <c r="K258" s="28"/>
      <c r="L258" s="28"/>
      <c r="N258" s="28"/>
      <c r="O258" s="28"/>
      <c r="P258" s="28"/>
    </row>
    <row r="259" spans="1:16" s="27" customFormat="1" ht="11.25">
      <c r="A259" s="99" t="s">
        <v>170</v>
      </c>
      <c r="B259" s="99"/>
      <c r="C259" s="28"/>
      <c r="D259" s="28"/>
      <c r="E259" s="28"/>
      <c r="F259" s="28"/>
      <c r="G259" s="28"/>
      <c r="H259" s="28"/>
      <c r="J259" s="86"/>
      <c r="K259" s="28"/>
      <c r="L259" s="28"/>
      <c r="N259" s="28"/>
      <c r="O259" s="28"/>
      <c r="P259" s="28"/>
    </row>
    <row r="260" spans="1:16" s="27" customFormat="1" ht="11.25">
      <c r="A260" s="99" t="s">
        <v>500</v>
      </c>
      <c r="B260" s="99"/>
      <c r="C260" s="28"/>
      <c r="D260" s="28"/>
      <c r="E260" s="28"/>
      <c r="F260" s="28"/>
      <c r="G260" s="28"/>
      <c r="H260" s="28"/>
      <c r="J260" s="86"/>
      <c r="K260" s="28"/>
      <c r="L260" s="28"/>
      <c r="N260" s="28"/>
      <c r="O260" s="28"/>
      <c r="P260" s="28"/>
    </row>
    <row r="261" spans="1:16" s="27" customFormat="1" ht="11.25">
      <c r="A261" s="392" t="s">
        <v>348</v>
      </c>
      <c r="B261" s="392"/>
      <c r="C261" s="392"/>
      <c r="D261" s="392"/>
      <c r="E261" s="392"/>
      <c r="F261" s="392"/>
      <c r="G261" s="392"/>
      <c r="H261" s="392"/>
      <c r="I261" s="392"/>
      <c r="J261" s="392"/>
      <c r="K261" s="392"/>
      <c r="L261" s="28"/>
      <c r="N261" s="28"/>
      <c r="O261" s="28"/>
      <c r="P261" s="28"/>
    </row>
    <row r="262" spans="1:16" s="27" customFormat="1" ht="11.25">
      <c r="A262" s="392"/>
      <c r="B262" s="392"/>
      <c r="C262" s="392"/>
      <c r="D262" s="392"/>
      <c r="E262" s="392"/>
      <c r="F262" s="392"/>
      <c r="G262" s="392"/>
      <c r="H262" s="392"/>
      <c r="I262" s="392"/>
      <c r="J262" s="392"/>
      <c r="K262" s="392"/>
      <c r="L262" s="28"/>
      <c r="N262" s="28"/>
      <c r="O262" s="28"/>
      <c r="P262" s="28"/>
    </row>
    <row r="263" spans="1:16" s="27" customFormat="1" ht="11.25" customHeight="1">
      <c r="A263" s="379" t="s">
        <v>94</v>
      </c>
      <c r="B263" s="379"/>
      <c r="C263" s="379"/>
      <c r="D263" s="379"/>
      <c r="E263" s="379"/>
      <c r="F263" s="379"/>
      <c r="G263" s="379"/>
      <c r="H263" s="379"/>
      <c r="I263" s="379"/>
      <c r="J263" s="379"/>
      <c r="K263" s="379"/>
      <c r="L263" s="111"/>
      <c r="M263" s="111"/>
      <c r="N263" s="111"/>
      <c r="O263" s="111"/>
      <c r="P263" s="111"/>
    </row>
    <row r="264" spans="1:16" s="27" customFormat="1" ht="11.25">
      <c r="A264" s="379"/>
      <c r="B264" s="379"/>
      <c r="C264" s="379"/>
      <c r="D264" s="379"/>
      <c r="E264" s="379"/>
      <c r="F264" s="379"/>
      <c r="G264" s="379"/>
      <c r="H264" s="379"/>
      <c r="I264" s="379"/>
      <c r="J264" s="379"/>
      <c r="K264" s="379"/>
      <c r="L264" s="111"/>
      <c r="M264" s="111"/>
      <c r="N264" s="111"/>
      <c r="O264" s="111"/>
      <c r="P264" s="111"/>
    </row>
    <row r="265" spans="1:16" s="107" customFormat="1" ht="13.5">
      <c r="A265" s="99" t="s">
        <v>349</v>
      </c>
      <c r="B265" s="99"/>
      <c r="C265" s="28"/>
      <c r="D265" s="28"/>
      <c r="E265" s="28"/>
      <c r="F265" s="28"/>
      <c r="G265" s="28"/>
      <c r="H265" s="28"/>
      <c r="I265" s="27"/>
      <c r="J265" s="86"/>
      <c r="K265" s="28"/>
      <c r="L265" s="28"/>
      <c r="M265" s="27"/>
      <c r="N265" s="28"/>
      <c r="O265" s="28"/>
      <c r="P265" s="28"/>
    </row>
    <row r="266" spans="1:16" s="107" customFormat="1" ht="13.5">
      <c r="A266" s="99" t="s">
        <v>350</v>
      </c>
      <c r="B266" s="99"/>
      <c r="C266" s="28"/>
      <c r="D266" s="28"/>
      <c r="E266" s="28"/>
      <c r="F266" s="28"/>
      <c r="G266" s="28"/>
      <c r="H266" s="28"/>
      <c r="I266" s="27"/>
      <c r="J266" s="86"/>
      <c r="K266" s="28"/>
      <c r="L266" s="28"/>
      <c r="M266" s="27"/>
      <c r="N266" s="28"/>
      <c r="O266" s="28"/>
      <c r="P266" s="28"/>
    </row>
    <row r="267" spans="1:16" s="107" customFormat="1" ht="13.5">
      <c r="A267" s="27" t="s">
        <v>351</v>
      </c>
      <c r="B267" s="42"/>
      <c r="C267" s="42"/>
      <c r="D267" s="42"/>
      <c r="E267" s="42"/>
      <c r="F267" s="42"/>
      <c r="G267" s="42"/>
      <c r="H267" s="42"/>
      <c r="I267" s="42"/>
      <c r="J267" s="100"/>
      <c r="K267" s="42"/>
      <c r="L267" s="94"/>
      <c r="M267" s="94"/>
      <c r="N267" s="94"/>
      <c r="O267" s="94"/>
      <c r="P267" s="110"/>
    </row>
    <row r="268" spans="1:17" s="107" customFormat="1" ht="15.75">
      <c r="A268" s="32"/>
      <c r="B268" s="32"/>
      <c r="C268" s="32"/>
      <c r="D268" s="32"/>
      <c r="E268" s="40"/>
      <c r="F268" s="40"/>
      <c r="G268" s="40"/>
      <c r="H268" s="40"/>
      <c r="I268" s="40"/>
      <c r="J268" s="112"/>
      <c r="K268" s="40"/>
      <c r="L268" s="40"/>
      <c r="M268" s="40"/>
      <c r="N268" s="40"/>
      <c r="O268" s="40"/>
      <c r="P268" s="32"/>
      <c r="Q268" s="32"/>
    </row>
    <row r="269" spans="1:17" s="107" customFormat="1" ht="13.5" customHeight="1">
      <c r="A269" s="32"/>
      <c r="B269" s="32"/>
      <c r="C269" s="32"/>
      <c r="D269" s="32"/>
      <c r="E269" s="40"/>
      <c r="F269" s="40"/>
      <c r="G269" s="40"/>
      <c r="H269" s="40"/>
      <c r="I269" s="40"/>
      <c r="J269" s="112"/>
      <c r="K269" s="40"/>
      <c r="L269" s="40"/>
      <c r="M269" s="40"/>
      <c r="N269" s="40"/>
      <c r="O269" s="40"/>
      <c r="P269" s="32"/>
      <c r="Q269" s="32"/>
    </row>
    <row r="270" spans="1:17" s="37" customFormat="1" ht="13.5" customHeight="1">
      <c r="A270" s="32"/>
      <c r="B270" s="32"/>
      <c r="C270" s="32"/>
      <c r="D270" s="32"/>
      <c r="E270" s="40"/>
      <c r="F270" s="40"/>
      <c r="G270" s="40"/>
      <c r="H270" s="40"/>
      <c r="I270" s="40"/>
      <c r="J270" s="112"/>
      <c r="K270" s="40"/>
      <c r="L270" s="40"/>
      <c r="M270" s="40"/>
      <c r="N270" s="40"/>
      <c r="O270" s="40"/>
      <c r="P270" s="32"/>
      <c r="Q270" s="32"/>
    </row>
    <row r="271" spans="1:17" s="107" customFormat="1" ht="15.75">
      <c r="A271" s="32"/>
      <c r="B271" s="32"/>
      <c r="C271" s="32"/>
      <c r="D271" s="32"/>
      <c r="E271" s="40"/>
      <c r="F271" s="40"/>
      <c r="G271" s="40"/>
      <c r="H271" s="40"/>
      <c r="I271" s="40"/>
      <c r="J271" s="112"/>
      <c r="K271" s="40"/>
      <c r="L271" s="40"/>
      <c r="M271" s="40"/>
      <c r="N271" s="40"/>
      <c r="O271" s="40"/>
      <c r="P271" s="32"/>
      <c r="Q271" s="32"/>
    </row>
    <row r="272" spans="1:17" s="107" customFormat="1" ht="13.5" customHeight="1">
      <c r="A272" s="32"/>
      <c r="B272" s="32"/>
      <c r="C272" s="32"/>
      <c r="D272" s="32"/>
      <c r="E272" s="40"/>
      <c r="F272" s="40"/>
      <c r="G272" s="40"/>
      <c r="H272" s="40"/>
      <c r="I272" s="40"/>
      <c r="J272" s="112"/>
      <c r="K272" s="40"/>
      <c r="L272" s="40"/>
      <c r="M272" s="40"/>
      <c r="N272" s="40"/>
      <c r="O272" s="40"/>
      <c r="P272" s="32"/>
      <c r="Q272" s="32"/>
    </row>
    <row r="273" spans="1:17" s="37" customFormat="1" ht="13.5" customHeight="1">
      <c r="A273" s="32"/>
      <c r="B273" s="32"/>
      <c r="C273" s="32"/>
      <c r="D273" s="32"/>
      <c r="E273" s="40"/>
      <c r="F273" s="40"/>
      <c r="G273" s="40"/>
      <c r="H273" s="40"/>
      <c r="I273" s="40"/>
      <c r="J273" s="112"/>
      <c r="K273" s="40"/>
      <c r="L273" s="40"/>
      <c r="M273" s="40"/>
      <c r="N273" s="40"/>
      <c r="O273" s="40"/>
      <c r="P273" s="32"/>
      <c r="Q273" s="32"/>
    </row>
    <row r="274" spans="1:17" s="37" customFormat="1" ht="15.75">
      <c r="A274" s="32"/>
      <c r="B274" s="32"/>
      <c r="C274" s="32"/>
      <c r="D274" s="32"/>
      <c r="E274" s="40"/>
      <c r="F274" s="40"/>
      <c r="G274" s="40"/>
      <c r="H274" s="40"/>
      <c r="I274" s="40"/>
      <c r="J274" s="112"/>
      <c r="K274" s="40"/>
      <c r="L274" s="40"/>
      <c r="M274" s="40"/>
      <c r="N274" s="40"/>
      <c r="O274" s="40"/>
      <c r="P274" s="32"/>
      <c r="Q274" s="32"/>
    </row>
    <row r="275" spans="1:17" s="37" customFormat="1" ht="15.75">
      <c r="A275" s="32"/>
      <c r="B275" s="32"/>
      <c r="C275" s="32"/>
      <c r="D275" s="32"/>
      <c r="E275" s="40"/>
      <c r="F275" s="40"/>
      <c r="G275" s="40"/>
      <c r="H275" s="40"/>
      <c r="I275" s="40"/>
      <c r="J275" s="112"/>
      <c r="K275" s="40"/>
      <c r="L275" s="40"/>
      <c r="M275" s="40"/>
      <c r="N275" s="40"/>
      <c r="O275" s="40"/>
      <c r="P275" s="32"/>
      <c r="Q275" s="32"/>
    </row>
    <row r="276" spans="1:17" s="37" customFormat="1" ht="15.75">
      <c r="A276" s="32"/>
      <c r="B276" s="32"/>
      <c r="C276" s="32"/>
      <c r="D276" s="32"/>
      <c r="E276" s="40"/>
      <c r="F276" s="40"/>
      <c r="G276" s="40"/>
      <c r="H276" s="40"/>
      <c r="I276" s="40"/>
      <c r="J276" s="112"/>
      <c r="K276" s="40"/>
      <c r="L276" s="40"/>
      <c r="M276" s="40"/>
      <c r="N276" s="40"/>
      <c r="O276" s="40"/>
      <c r="P276" s="32"/>
      <c r="Q276" s="32"/>
    </row>
    <row r="277" spans="1:17" s="37" customFormat="1" ht="15.75">
      <c r="A277" s="32"/>
      <c r="B277" s="32"/>
      <c r="C277" s="32"/>
      <c r="D277" s="32"/>
      <c r="E277" s="40"/>
      <c r="F277" s="40"/>
      <c r="G277" s="40"/>
      <c r="H277" s="40"/>
      <c r="I277" s="40"/>
      <c r="J277" s="112"/>
      <c r="K277" s="40"/>
      <c r="L277" s="40"/>
      <c r="M277" s="40"/>
      <c r="N277" s="40"/>
      <c r="O277" s="40"/>
      <c r="P277" s="32"/>
      <c r="Q277" s="32"/>
    </row>
    <row r="278" spans="1:17" s="37" customFormat="1" ht="15.75">
      <c r="A278" s="32"/>
      <c r="B278" s="32"/>
      <c r="C278" s="32"/>
      <c r="D278" s="32"/>
      <c r="E278" s="40"/>
      <c r="F278" s="40"/>
      <c r="G278" s="40"/>
      <c r="H278" s="40"/>
      <c r="I278" s="40"/>
      <c r="J278" s="112"/>
      <c r="K278" s="40"/>
      <c r="L278" s="40"/>
      <c r="M278" s="40"/>
      <c r="N278" s="40"/>
      <c r="O278" s="40"/>
      <c r="P278" s="32"/>
      <c r="Q278" s="32"/>
    </row>
    <row r="279" spans="1:17" s="37" customFormat="1" ht="15.75">
      <c r="A279" s="32"/>
      <c r="B279" s="32"/>
      <c r="C279" s="32"/>
      <c r="D279" s="32"/>
      <c r="E279" s="40"/>
      <c r="F279" s="40"/>
      <c r="G279" s="40"/>
      <c r="H279" s="40"/>
      <c r="I279" s="40"/>
      <c r="J279" s="112"/>
      <c r="K279" s="40"/>
      <c r="L279" s="40"/>
      <c r="M279" s="40"/>
      <c r="N279" s="40"/>
      <c r="O279" s="40"/>
      <c r="P279" s="32"/>
      <c r="Q279" s="32"/>
    </row>
    <row r="280" spans="1:17" s="37" customFormat="1" ht="15.75">
      <c r="A280" s="32"/>
      <c r="B280" s="32"/>
      <c r="C280" s="32"/>
      <c r="D280" s="32"/>
      <c r="E280" s="40"/>
      <c r="F280" s="40"/>
      <c r="G280" s="40"/>
      <c r="H280" s="40"/>
      <c r="I280" s="40"/>
      <c r="J280" s="112"/>
      <c r="K280" s="40"/>
      <c r="L280" s="40"/>
      <c r="M280" s="40"/>
      <c r="N280" s="40"/>
      <c r="O280" s="40"/>
      <c r="P280" s="32"/>
      <c r="Q280" s="32"/>
    </row>
    <row r="281" spans="1:17" s="37" customFormat="1" ht="15.75">
      <c r="A281" s="32"/>
      <c r="B281" s="32"/>
      <c r="C281" s="32"/>
      <c r="D281" s="32"/>
      <c r="E281" s="40"/>
      <c r="F281" s="40"/>
      <c r="G281" s="40"/>
      <c r="H281" s="40"/>
      <c r="I281" s="40"/>
      <c r="J281" s="112"/>
      <c r="K281" s="40"/>
      <c r="L281" s="40"/>
      <c r="M281" s="40"/>
      <c r="N281" s="40"/>
      <c r="O281" s="40"/>
      <c r="P281" s="32"/>
      <c r="Q281" s="32"/>
    </row>
    <row r="282" spans="1:17" s="37" customFormat="1" ht="15.75">
      <c r="A282" s="32"/>
      <c r="B282" s="32"/>
      <c r="C282" s="32"/>
      <c r="D282" s="32"/>
      <c r="E282" s="40"/>
      <c r="F282" s="40"/>
      <c r="G282" s="40"/>
      <c r="H282" s="40"/>
      <c r="I282" s="40"/>
      <c r="J282" s="112"/>
      <c r="K282" s="40"/>
      <c r="L282" s="40"/>
      <c r="M282" s="40"/>
      <c r="N282" s="40"/>
      <c r="O282" s="40"/>
      <c r="P282" s="32"/>
      <c r="Q282" s="32"/>
    </row>
    <row r="283" spans="1:17" s="37" customFormat="1" ht="15.75">
      <c r="A283" s="32"/>
      <c r="B283" s="32"/>
      <c r="C283" s="32"/>
      <c r="D283" s="32"/>
      <c r="E283" s="40"/>
      <c r="F283" s="40"/>
      <c r="G283" s="40"/>
      <c r="H283" s="40"/>
      <c r="I283" s="40"/>
      <c r="J283" s="112"/>
      <c r="K283" s="40"/>
      <c r="L283" s="40"/>
      <c r="M283" s="40"/>
      <c r="N283" s="40"/>
      <c r="O283" s="40"/>
      <c r="P283" s="32"/>
      <c r="Q283" s="32"/>
    </row>
    <row r="284" spans="1:17" s="37" customFormat="1" ht="15.75">
      <c r="A284" s="32"/>
      <c r="B284" s="32"/>
      <c r="C284" s="32"/>
      <c r="D284" s="32"/>
      <c r="E284" s="40"/>
      <c r="F284" s="40"/>
      <c r="G284" s="40"/>
      <c r="H284" s="40"/>
      <c r="I284" s="40"/>
      <c r="J284" s="112"/>
      <c r="K284" s="40"/>
      <c r="L284" s="40"/>
      <c r="M284" s="40"/>
      <c r="N284" s="40"/>
      <c r="O284" s="40"/>
      <c r="P284" s="32"/>
      <c r="Q284" s="32"/>
    </row>
    <row r="285" spans="1:17" s="37" customFormat="1" ht="15.75">
      <c r="A285" s="32"/>
      <c r="B285" s="32"/>
      <c r="C285" s="32"/>
      <c r="D285" s="32"/>
      <c r="E285" s="40"/>
      <c r="F285" s="40"/>
      <c r="G285" s="40"/>
      <c r="H285" s="40"/>
      <c r="I285" s="40"/>
      <c r="J285" s="112"/>
      <c r="K285" s="40"/>
      <c r="L285" s="40"/>
      <c r="M285" s="40"/>
      <c r="N285" s="40"/>
      <c r="O285" s="40"/>
      <c r="P285" s="32"/>
      <c r="Q285" s="32"/>
    </row>
    <row r="286" spans="1:17" s="37" customFormat="1" ht="15.75">
      <c r="A286" s="32"/>
      <c r="B286" s="32"/>
      <c r="C286" s="32"/>
      <c r="D286" s="32"/>
      <c r="E286" s="40"/>
      <c r="F286" s="40"/>
      <c r="G286" s="40"/>
      <c r="H286" s="40"/>
      <c r="I286" s="40"/>
      <c r="J286" s="112"/>
      <c r="K286" s="40"/>
      <c r="L286" s="40"/>
      <c r="M286" s="40"/>
      <c r="N286" s="40"/>
      <c r="O286" s="40"/>
      <c r="P286" s="32"/>
      <c r="Q286" s="32"/>
    </row>
    <row r="287" spans="1:17" s="37" customFormat="1" ht="15.75">
      <c r="A287" s="32"/>
      <c r="B287" s="32"/>
      <c r="C287" s="32"/>
      <c r="D287" s="32"/>
      <c r="E287" s="40"/>
      <c r="F287" s="40"/>
      <c r="G287" s="40"/>
      <c r="H287" s="40"/>
      <c r="I287" s="40"/>
      <c r="J287" s="112"/>
      <c r="K287" s="40"/>
      <c r="L287" s="40"/>
      <c r="M287" s="40"/>
      <c r="N287" s="40"/>
      <c r="O287" s="40"/>
      <c r="P287" s="32"/>
      <c r="Q287" s="32"/>
    </row>
    <row r="288" spans="1:17" s="37" customFormat="1" ht="15.75">
      <c r="A288" s="32"/>
      <c r="B288" s="32"/>
      <c r="C288" s="32"/>
      <c r="D288" s="32"/>
      <c r="E288" s="40"/>
      <c r="F288" s="40"/>
      <c r="G288" s="40"/>
      <c r="H288" s="40"/>
      <c r="I288" s="40"/>
      <c r="J288" s="112"/>
      <c r="K288" s="40"/>
      <c r="L288" s="40"/>
      <c r="M288" s="40"/>
      <c r="N288" s="40"/>
      <c r="O288" s="40"/>
      <c r="P288" s="32"/>
      <c r="Q288" s="32"/>
    </row>
    <row r="289" spans="1:17" s="37" customFormat="1" ht="15.75">
      <c r="A289" s="32"/>
      <c r="B289" s="32"/>
      <c r="C289" s="32"/>
      <c r="D289" s="32"/>
      <c r="E289" s="40"/>
      <c r="F289" s="40"/>
      <c r="G289" s="40"/>
      <c r="H289" s="40"/>
      <c r="I289" s="40"/>
      <c r="J289" s="112"/>
      <c r="K289" s="40"/>
      <c r="L289" s="40"/>
      <c r="M289" s="40"/>
      <c r="N289" s="40"/>
      <c r="O289" s="40"/>
      <c r="P289" s="32"/>
      <c r="Q289" s="32"/>
    </row>
    <row r="290" spans="1:17" s="37" customFormat="1" ht="15.75">
      <c r="A290" s="32"/>
      <c r="B290" s="32"/>
      <c r="C290" s="32"/>
      <c r="D290" s="32"/>
      <c r="E290" s="40"/>
      <c r="F290" s="40"/>
      <c r="G290" s="40"/>
      <c r="H290" s="40"/>
      <c r="I290" s="40"/>
      <c r="J290" s="112"/>
      <c r="K290" s="40"/>
      <c r="L290" s="40"/>
      <c r="M290" s="40"/>
      <c r="N290" s="40"/>
      <c r="O290" s="40"/>
      <c r="P290" s="32"/>
      <c r="Q290" s="32"/>
    </row>
    <row r="291" spans="1:17" s="37" customFormat="1" ht="15.75">
      <c r="A291" s="32"/>
      <c r="B291" s="32"/>
      <c r="C291" s="32"/>
      <c r="D291" s="32"/>
      <c r="E291" s="40"/>
      <c r="F291" s="40"/>
      <c r="G291" s="40"/>
      <c r="H291" s="40"/>
      <c r="I291" s="40"/>
      <c r="J291" s="112"/>
      <c r="K291" s="40"/>
      <c r="L291" s="40"/>
      <c r="M291" s="40"/>
      <c r="N291" s="40"/>
      <c r="O291" s="40"/>
      <c r="P291" s="32"/>
      <c r="Q291" s="32"/>
    </row>
    <row r="292" spans="1:17" s="37" customFormat="1" ht="15.75">
      <c r="A292" s="32"/>
      <c r="B292" s="32"/>
      <c r="C292" s="32"/>
      <c r="D292" s="32"/>
      <c r="E292" s="40"/>
      <c r="F292" s="40"/>
      <c r="G292" s="40"/>
      <c r="H292" s="40"/>
      <c r="I292" s="40"/>
      <c r="J292" s="112"/>
      <c r="K292" s="40"/>
      <c r="L292" s="40"/>
      <c r="M292" s="40"/>
      <c r="N292" s="40"/>
      <c r="O292" s="40"/>
      <c r="P292" s="32"/>
      <c r="Q292" s="32"/>
    </row>
    <row r="293" spans="1:17" s="37" customFormat="1" ht="15.75">
      <c r="A293" s="32"/>
      <c r="B293" s="32"/>
      <c r="C293" s="32"/>
      <c r="D293" s="32"/>
      <c r="E293" s="40"/>
      <c r="F293" s="40"/>
      <c r="G293" s="40"/>
      <c r="H293" s="40"/>
      <c r="I293" s="40"/>
      <c r="J293" s="112"/>
      <c r="K293" s="40"/>
      <c r="L293" s="40"/>
      <c r="M293" s="40"/>
      <c r="N293" s="40"/>
      <c r="O293" s="40"/>
      <c r="P293" s="32"/>
      <c r="Q293" s="32"/>
    </row>
    <row r="294" spans="1:17" s="37" customFormat="1" ht="15.75">
      <c r="A294" s="32"/>
      <c r="B294" s="32"/>
      <c r="C294" s="32"/>
      <c r="D294" s="32"/>
      <c r="E294" s="40"/>
      <c r="F294" s="40"/>
      <c r="G294" s="40"/>
      <c r="H294" s="40"/>
      <c r="I294" s="40"/>
      <c r="J294" s="112"/>
      <c r="K294" s="40"/>
      <c r="L294" s="40"/>
      <c r="M294" s="40"/>
      <c r="N294" s="40"/>
      <c r="O294" s="40"/>
      <c r="P294" s="32"/>
      <c r="Q294" s="32"/>
    </row>
    <row r="295" spans="1:17" s="37" customFormat="1" ht="15.75">
      <c r="A295" s="32"/>
      <c r="B295" s="32"/>
      <c r="C295" s="32"/>
      <c r="D295" s="32"/>
      <c r="E295" s="40"/>
      <c r="F295" s="40"/>
      <c r="G295" s="40"/>
      <c r="H295" s="40"/>
      <c r="I295" s="40"/>
      <c r="J295" s="112"/>
      <c r="K295" s="40"/>
      <c r="L295" s="40"/>
      <c r="M295" s="40"/>
      <c r="N295" s="40"/>
      <c r="O295" s="40"/>
      <c r="P295" s="32"/>
      <c r="Q295" s="32"/>
    </row>
    <row r="296" spans="1:17" s="37" customFormat="1" ht="15.75">
      <c r="A296" s="32"/>
      <c r="B296" s="32"/>
      <c r="C296" s="32"/>
      <c r="D296" s="32"/>
      <c r="E296" s="40"/>
      <c r="F296" s="40"/>
      <c r="G296" s="40"/>
      <c r="H296" s="40"/>
      <c r="I296" s="40"/>
      <c r="J296" s="112"/>
      <c r="K296" s="40"/>
      <c r="L296" s="40"/>
      <c r="M296" s="40"/>
      <c r="N296" s="40"/>
      <c r="O296" s="40"/>
      <c r="P296" s="32"/>
      <c r="Q296" s="32"/>
    </row>
    <row r="297" spans="1:17" s="37" customFormat="1" ht="15.75">
      <c r="A297" s="32"/>
      <c r="B297" s="32"/>
      <c r="C297" s="32"/>
      <c r="D297" s="32"/>
      <c r="E297" s="40"/>
      <c r="F297" s="40"/>
      <c r="G297" s="40"/>
      <c r="H297" s="40"/>
      <c r="I297" s="40"/>
      <c r="J297" s="112"/>
      <c r="K297" s="40"/>
      <c r="L297" s="40"/>
      <c r="M297" s="40"/>
      <c r="N297" s="40"/>
      <c r="O297" s="40"/>
      <c r="P297" s="32"/>
      <c r="Q297" s="32"/>
    </row>
    <row r="298" spans="1:17" s="37" customFormat="1" ht="15.75">
      <c r="A298" s="32"/>
      <c r="B298" s="32"/>
      <c r="C298" s="32"/>
      <c r="D298" s="32"/>
      <c r="E298" s="40"/>
      <c r="F298" s="40"/>
      <c r="G298" s="40"/>
      <c r="H298" s="40"/>
      <c r="I298" s="40"/>
      <c r="J298" s="112"/>
      <c r="K298" s="40"/>
      <c r="L298" s="40"/>
      <c r="M298" s="40"/>
      <c r="N298" s="40"/>
      <c r="O298" s="40"/>
      <c r="P298" s="32"/>
      <c r="Q298" s="32"/>
    </row>
    <row r="299" spans="1:17" s="37" customFormat="1" ht="15.75">
      <c r="A299" s="32"/>
      <c r="B299" s="32"/>
      <c r="C299" s="32"/>
      <c r="D299" s="32"/>
      <c r="E299" s="40"/>
      <c r="F299" s="40"/>
      <c r="G299" s="40"/>
      <c r="H299" s="40"/>
      <c r="I299" s="40"/>
      <c r="J299" s="112"/>
      <c r="K299" s="40"/>
      <c r="L299" s="40"/>
      <c r="M299" s="40"/>
      <c r="N299" s="40"/>
      <c r="O299" s="40"/>
      <c r="P299" s="32"/>
      <c r="Q299" s="32"/>
    </row>
    <row r="300" spans="1:17" s="37" customFormat="1" ht="15.75">
      <c r="A300" s="32"/>
      <c r="B300" s="32"/>
      <c r="C300" s="32"/>
      <c r="D300" s="32"/>
      <c r="E300" s="40"/>
      <c r="F300" s="40"/>
      <c r="G300" s="40"/>
      <c r="H300" s="40"/>
      <c r="I300" s="40"/>
      <c r="J300" s="112"/>
      <c r="K300" s="40"/>
      <c r="L300" s="40"/>
      <c r="M300" s="40"/>
      <c r="N300" s="40"/>
      <c r="O300" s="40"/>
      <c r="P300" s="32"/>
      <c r="Q300" s="32"/>
    </row>
    <row r="301" spans="1:17" s="37" customFormat="1" ht="15.75">
      <c r="A301" s="32"/>
      <c r="B301" s="32"/>
      <c r="C301" s="32"/>
      <c r="D301" s="32"/>
      <c r="E301" s="40"/>
      <c r="F301" s="40"/>
      <c r="G301" s="40"/>
      <c r="H301" s="40"/>
      <c r="I301" s="40"/>
      <c r="J301" s="112"/>
      <c r="K301" s="40"/>
      <c r="L301" s="40"/>
      <c r="M301" s="40"/>
      <c r="N301" s="40"/>
      <c r="O301" s="40"/>
      <c r="P301" s="32"/>
      <c r="Q301" s="32"/>
    </row>
    <row r="302" spans="1:17" s="37" customFormat="1" ht="15.75">
      <c r="A302" s="32"/>
      <c r="B302" s="32"/>
      <c r="C302" s="32"/>
      <c r="D302" s="32"/>
      <c r="E302" s="40"/>
      <c r="F302" s="40"/>
      <c r="G302" s="40"/>
      <c r="H302" s="40"/>
      <c r="I302" s="40"/>
      <c r="J302" s="112"/>
      <c r="K302" s="40"/>
      <c r="L302" s="40"/>
      <c r="M302" s="40"/>
      <c r="N302" s="40"/>
      <c r="O302" s="40"/>
      <c r="P302" s="32"/>
      <c r="Q302" s="32"/>
    </row>
    <row r="303" spans="1:17" s="37" customFormat="1" ht="15.75">
      <c r="A303" s="32"/>
      <c r="B303" s="32"/>
      <c r="C303" s="32"/>
      <c r="D303" s="32"/>
      <c r="E303" s="40"/>
      <c r="F303" s="40"/>
      <c r="G303" s="40"/>
      <c r="H303" s="40"/>
      <c r="I303" s="40"/>
      <c r="J303" s="112"/>
      <c r="K303" s="40"/>
      <c r="L303" s="40"/>
      <c r="M303" s="40"/>
      <c r="N303" s="40"/>
      <c r="O303" s="40"/>
      <c r="P303" s="32"/>
      <c r="Q303" s="32"/>
    </row>
    <row r="304" spans="1:17" s="37" customFormat="1" ht="15.75">
      <c r="A304" s="32"/>
      <c r="B304" s="32"/>
      <c r="C304" s="32"/>
      <c r="D304" s="32"/>
      <c r="E304" s="40"/>
      <c r="F304" s="40"/>
      <c r="G304" s="40"/>
      <c r="H304" s="40"/>
      <c r="I304" s="40"/>
      <c r="J304" s="112"/>
      <c r="K304" s="40"/>
      <c r="L304" s="40"/>
      <c r="M304" s="40"/>
      <c r="N304" s="40"/>
      <c r="O304" s="40"/>
      <c r="P304" s="32"/>
      <c r="Q304" s="32"/>
    </row>
    <row r="305" spans="1:17" s="37" customFormat="1" ht="15.75">
      <c r="A305" s="32"/>
      <c r="B305" s="32"/>
      <c r="C305" s="32"/>
      <c r="D305" s="32"/>
      <c r="E305" s="40"/>
      <c r="F305" s="40"/>
      <c r="G305" s="40"/>
      <c r="H305" s="40"/>
      <c r="I305" s="40"/>
      <c r="J305" s="112"/>
      <c r="K305" s="40"/>
      <c r="L305" s="40"/>
      <c r="M305" s="40"/>
      <c r="N305" s="40"/>
      <c r="O305" s="40"/>
      <c r="P305" s="32"/>
      <c r="Q305" s="32"/>
    </row>
    <row r="306" spans="1:17" s="37" customFormat="1" ht="15.75">
      <c r="A306" s="32"/>
      <c r="B306" s="32"/>
      <c r="C306" s="32"/>
      <c r="D306" s="32"/>
      <c r="E306" s="40"/>
      <c r="F306" s="40"/>
      <c r="G306" s="40"/>
      <c r="H306" s="40"/>
      <c r="I306" s="40"/>
      <c r="J306" s="112"/>
      <c r="K306" s="40"/>
      <c r="L306" s="40"/>
      <c r="M306" s="40"/>
      <c r="N306" s="40"/>
      <c r="O306" s="40"/>
      <c r="P306" s="32"/>
      <c r="Q306" s="32"/>
    </row>
    <row r="307" spans="1:17" s="37" customFormat="1" ht="15.75">
      <c r="A307" s="32"/>
      <c r="B307" s="32"/>
      <c r="C307" s="32"/>
      <c r="D307" s="32"/>
      <c r="E307" s="40"/>
      <c r="F307" s="40"/>
      <c r="G307" s="40"/>
      <c r="H307" s="40"/>
      <c r="I307" s="40"/>
      <c r="J307" s="112"/>
      <c r="K307" s="40"/>
      <c r="L307" s="40"/>
      <c r="M307" s="40"/>
      <c r="N307" s="40"/>
      <c r="O307" s="40"/>
      <c r="P307" s="32"/>
      <c r="Q307" s="32"/>
    </row>
    <row r="308" spans="1:17" s="37" customFormat="1" ht="15.75">
      <c r="A308" s="32"/>
      <c r="B308" s="32"/>
      <c r="C308" s="32"/>
      <c r="D308" s="32"/>
      <c r="E308" s="40"/>
      <c r="F308" s="40"/>
      <c r="G308" s="40"/>
      <c r="H308" s="40"/>
      <c r="I308" s="40"/>
      <c r="J308" s="112"/>
      <c r="K308" s="40"/>
      <c r="L308" s="40"/>
      <c r="M308" s="40"/>
      <c r="N308" s="40"/>
      <c r="O308" s="40"/>
      <c r="P308" s="32"/>
      <c r="Q308" s="32"/>
    </row>
    <row r="309" spans="1:17" s="37" customFormat="1" ht="15.75">
      <c r="A309" s="32"/>
      <c r="B309" s="32"/>
      <c r="C309" s="32"/>
      <c r="D309" s="32"/>
      <c r="E309" s="40"/>
      <c r="F309" s="40"/>
      <c r="G309" s="40"/>
      <c r="H309" s="40"/>
      <c r="I309" s="40"/>
      <c r="J309" s="112"/>
      <c r="K309" s="40"/>
      <c r="L309" s="40"/>
      <c r="M309" s="40"/>
      <c r="N309" s="40"/>
      <c r="O309" s="40"/>
      <c r="P309" s="32"/>
      <c r="Q309" s="32"/>
    </row>
    <row r="310" spans="1:17" s="37" customFormat="1" ht="15.75">
      <c r="A310" s="32"/>
      <c r="B310" s="32"/>
      <c r="C310" s="32"/>
      <c r="D310" s="32"/>
      <c r="E310" s="40"/>
      <c r="F310" s="40"/>
      <c r="G310" s="40"/>
      <c r="H310" s="40"/>
      <c r="I310" s="40"/>
      <c r="J310" s="112"/>
      <c r="K310" s="40"/>
      <c r="L310" s="40"/>
      <c r="M310" s="40"/>
      <c r="N310" s="40"/>
      <c r="O310" s="40"/>
      <c r="P310" s="32"/>
      <c r="Q310" s="32"/>
    </row>
    <row r="311" spans="1:17" s="37" customFormat="1" ht="15.75">
      <c r="A311" s="32"/>
      <c r="B311" s="32"/>
      <c r="C311" s="32"/>
      <c r="D311" s="32"/>
      <c r="E311" s="40"/>
      <c r="F311" s="40"/>
      <c r="G311" s="40"/>
      <c r="H311" s="40"/>
      <c r="I311" s="40"/>
      <c r="J311" s="112"/>
      <c r="K311" s="40"/>
      <c r="L311" s="40"/>
      <c r="M311" s="40"/>
      <c r="N311" s="40"/>
      <c r="O311" s="40"/>
      <c r="P311" s="32"/>
      <c r="Q311" s="32"/>
    </row>
    <row r="312" spans="1:17" s="37" customFormat="1" ht="15.75">
      <c r="A312" s="32"/>
      <c r="B312" s="32"/>
      <c r="C312" s="32"/>
      <c r="D312" s="32"/>
      <c r="E312" s="40"/>
      <c r="F312" s="40"/>
      <c r="G312" s="40"/>
      <c r="H312" s="40"/>
      <c r="I312" s="40"/>
      <c r="J312" s="112"/>
      <c r="K312" s="40"/>
      <c r="L312" s="40"/>
      <c r="M312" s="40"/>
      <c r="N312" s="40"/>
      <c r="O312" s="40"/>
      <c r="P312" s="32"/>
      <c r="Q312" s="32"/>
    </row>
    <row r="313" spans="1:17" s="37" customFormat="1" ht="15.75">
      <c r="A313" s="32"/>
      <c r="B313" s="32"/>
      <c r="C313" s="32"/>
      <c r="D313" s="32"/>
      <c r="E313" s="40"/>
      <c r="F313" s="40"/>
      <c r="G313" s="40"/>
      <c r="H313" s="40"/>
      <c r="I313" s="40"/>
      <c r="J313" s="112"/>
      <c r="K313" s="40"/>
      <c r="L313" s="40"/>
      <c r="M313" s="40"/>
      <c r="N313" s="40"/>
      <c r="O313" s="40"/>
      <c r="P313" s="32"/>
      <c r="Q313" s="32"/>
    </row>
    <row r="314" spans="1:17" s="37" customFormat="1" ht="15.75">
      <c r="A314" s="32"/>
      <c r="B314" s="32"/>
      <c r="C314" s="32"/>
      <c r="D314" s="32"/>
      <c r="E314" s="40"/>
      <c r="F314" s="40"/>
      <c r="G314" s="40"/>
      <c r="H314" s="40"/>
      <c r="I314" s="40"/>
      <c r="J314" s="112"/>
      <c r="K314" s="40"/>
      <c r="L314" s="40"/>
      <c r="M314" s="40"/>
      <c r="N314" s="40"/>
      <c r="O314" s="40"/>
      <c r="P314" s="32"/>
      <c r="Q314" s="32"/>
    </row>
    <row r="315" spans="1:17" s="37" customFormat="1" ht="15.75">
      <c r="A315" s="32"/>
      <c r="B315" s="32"/>
      <c r="C315" s="32"/>
      <c r="D315" s="32"/>
      <c r="E315" s="40"/>
      <c r="F315" s="40"/>
      <c r="G315" s="40"/>
      <c r="H315" s="40"/>
      <c r="I315" s="40"/>
      <c r="J315" s="112"/>
      <c r="K315" s="40"/>
      <c r="L315" s="40"/>
      <c r="M315" s="40"/>
      <c r="N315" s="40"/>
      <c r="O315" s="40"/>
      <c r="P315" s="32"/>
      <c r="Q315" s="32"/>
    </row>
    <row r="316" spans="1:17" s="37" customFormat="1" ht="15.75">
      <c r="A316" s="32"/>
      <c r="B316" s="32"/>
      <c r="C316" s="32"/>
      <c r="D316" s="32"/>
      <c r="E316" s="40"/>
      <c r="F316" s="40"/>
      <c r="G316" s="40"/>
      <c r="H316" s="40"/>
      <c r="I316" s="40"/>
      <c r="J316" s="112"/>
      <c r="K316" s="40"/>
      <c r="L316" s="40"/>
      <c r="M316" s="40"/>
      <c r="N316" s="40"/>
      <c r="O316" s="40"/>
      <c r="P316" s="32"/>
      <c r="Q316" s="32"/>
    </row>
    <row r="317" spans="1:17" s="37" customFormat="1" ht="15.75">
      <c r="A317" s="32"/>
      <c r="B317" s="32"/>
      <c r="C317" s="32"/>
      <c r="D317" s="32"/>
      <c r="E317" s="40"/>
      <c r="F317" s="40"/>
      <c r="G317" s="40"/>
      <c r="H317" s="40"/>
      <c r="I317" s="40"/>
      <c r="J317" s="112"/>
      <c r="K317" s="40"/>
      <c r="L317" s="40"/>
      <c r="M317" s="40"/>
      <c r="N317" s="40"/>
      <c r="O317" s="40"/>
      <c r="P317" s="32"/>
      <c r="Q317" s="32"/>
    </row>
    <row r="318" spans="1:17" s="37" customFormat="1" ht="15.75">
      <c r="A318" s="32"/>
      <c r="B318" s="32"/>
      <c r="C318" s="32"/>
      <c r="D318" s="32"/>
      <c r="E318" s="40"/>
      <c r="F318" s="40"/>
      <c r="G318" s="40"/>
      <c r="H318" s="40"/>
      <c r="I318" s="40"/>
      <c r="J318" s="112"/>
      <c r="K318" s="40"/>
      <c r="L318" s="40"/>
      <c r="M318" s="40"/>
      <c r="N318" s="40"/>
      <c r="O318" s="40"/>
      <c r="P318" s="32"/>
      <c r="Q318" s="32"/>
    </row>
    <row r="319" spans="1:17" s="37" customFormat="1" ht="15.75">
      <c r="A319" s="32"/>
      <c r="B319" s="32"/>
      <c r="C319" s="32"/>
      <c r="D319" s="32"/>
      <c r="E319" s="40"/>
      <c r="F319" s="40"/>
      <c r="G319" s="40"/>
      <c r="H319" s="40"/>
      <c r="I319" s="40"/>
      <c r="J319" s="112"/>
      <c r="K319" s="40"/>
      <c r="L319" s="40"/>
      <c r="M319" s="40"/>
      <c r="N319" s="40"/>
      <c r="O319" s="40"/>
      <c r="P319" s="32"/>
      <c r="Q319" s="32"/>
    </row>
    <row r="320" spans="1:17" s="37" customFormat="1" ht="15.75">
      <c r="A320" s="32"/>
      <c r="B320" s="32"/>
      <c r="C320" s="32"/>
      <c r="D320" s="32"/>
      <c r="E320" s="40"/>
      <c r="F320" s="40"/>
      <c r="G320" s="40"/>
      <c r="H320" s="40"/>
      <c r="I320" s="40"/>
      <c r="J320" s="112"/>
      <c r="K320" s="40"/>
      <c r="L320" s="40"/>
      <c r="M320" s="40"/>
      <c r="N320" s="40"/>
      <c r="O320" s="40"/>
      <c r="P320" s="32"/>
      <c r="Q320" s="32"/>
    </row>
    <row r="321" spans="1:17" s="37" customFormat="1" ht="15.75">
      <c r="A321" s="32"/>
      <c r="B321" s="32"/>
      <c r="C321" s="32"/>
      <c r="D321" s="32"/>
      <c r="E321" s="40"/>
      <c r="F321" s="40"/>
      <c r="G321" s="40"/>
      <c r="H321" s="40"/>
      <c r="I321" s="40"/>
      <c r="J321" s="112"/>
      <c r="K321" s="40"/>
      <c r="L321" s="40"/>
      <c r="M321" s="40"/>
      <c r="N321" s="40"/>
      <c r="O321" s="40"/>
      <c r="P321" s="32"/>
      <c r="Q321" s="32"/>
    </row>
    <row r="322" spans="1:17" s="37" customFormat="1" ht="15.75">
      <c r="A322" s="32"/>
      <c r="B322" s="32"/>
      <c r="C322" s="32"/>
      <c r="D322" s="32"/>
      <c r="E322" s="40"/>
      <c r="F322" s="40"/>
      <c r="G322" s="40"/>
      <c r="H322" s="40"/>
      <c r="I322" s="40"/>
      <c r="J322" s="112"/>
      <c r="K322" s="40"/>
      <c r="L322" s="40"/>
      <c r="M322" s="40"/>
      <c r="N322" s="40"/>
      <c r="O322" s="40"/>
      <c r="P322" s="32"/>
      <c r="Q322" s="32"/>
    </row>
    <row r="323" spans="1:17" s="37" customFormat="1" ht="15.75">
      <c r="A323" s="32"/>
      <c r="B323" s="32"/>
      <c r="C323" s="32"/>
      <c r="D323" s="32"/>
      <c r="E323" s="40"/>
      <c r="F323" s="40"/>
      <c r="G323" s="40"/>
      <c r="H323" s="40"/>
      <c r="I323" s="40"/>
      <c r="J323" s="112"/>
      <c r="K323" s="40"/>
      <c r="L323" s="40"/>
      <c r="M323" s="40"/>
      <c r="N323" s="40"/>
      <c r="O323" s="40"/>
      <c r="P323" s="32"/>
      <c r="Q323" s="32"/>
    </row>
    <row r="324" spans="1:17" s="37" customFormat="1" ht="15.75">
      <c r="A324" s="32"/>
      <c r="B324" s="32"/>
      <c r="C324" s="32"/>
      <c r="D324" s="32"/>
      <c r="E324" s="40"/>
      <c r="F324" s="40"/>
      <c r="G324" s="40"/>
      <c r="H324" s="40"/>
      <c r="I324" s="40"/>
      <c r="J324" s="112"/>
      <c r="K324" s="40"/>
      <c r="L324" s="40"/>
      <c r="M324" s="40"/>
      <c r="N324" s="40"/>
      <c r="O324" s="40"/>
      <c r="P324" s="32"/>
      <c r="Q324" s="32"/>
    </row>
    <row r="325" spans="1:17" s="37" customFormat="1" ht="15.75">
      <c r="A325" s="32"/>
      <c r="B325" s="32"/>
      <c r="C325" s="32"/>
      <c r="D325" s="32"/>
      <c r="E325" s="40"/>
      <c r="F325" s="40"/>
      <c r="G325" s="40"/>
      <c r="H325" s="40"/>
      <c r="I325" s="40"/>
      <c r="J325" s="112"/>
      <c r="K325" s="40"/>
      <c r="L325" s="40"/>
      <c r="M325" s="40"/>
      <c r="N325" s="40"/>
      <c r="O325" s="40"/>
      <c r="P325" s="32"/>
      <c r="Q325" s="32"/>
    </row>
    <row r="326" spans="1:17" s="37" customFormat="1" ht="15.75">
      <c r="A326" s="32"/>
      <c r="B326" s="32"/>
      <c r="C326" s="32"/>
      <c r="D326" s="32"/>
      <c r="E326" s="40"/>
      <c r="F326" s="40"/>
      <c r="G326" s="40"/>
      <c r="H326" s="40"/>
      <c r="I326" s="40"/>
      <c r="J326" s="112"/>
      <c r="K326" s="40"/>
      <c r="L326" s="40"/>
      <c r="M326" s="40"/>
      <c r="N326" s="40"/>
      <c r="O326" s="40"/>
      <c r="P326" s="32"/>
      <c r="Q326" s="32"/>
    </row>
    <row r="327" spans="1:17" s="37" customFormat="1" ht="15.75">
      <c r="A327" s="32"/>
      <c r="B327" s="32"/>
      <c r="C327" s="32"/>
      <c r="D327" s="32"/>
      <c r="E327" s="40"/>
      <c r="F327" s="40"/>
      <c r="G327" s="40"/>
      <c r="H327" s="40"/>
      <c r="I327" s="40"/>
      <c r="J327" s="112"/>
      <c r="K327" s="40"/>
      <c r="L327" s="40"/>
      <c r="M327" s="40"/>
      <c r="N327" s="40"/>
      <c r="O327" s="40"/>
      <c r="P327" s="32"/>
      <c r="Q327" s="32"/>
    </row>
    <row r="328" spans="1:17" s="37" customFormat="1" ht="15.75">
      <c r="A328" s="32"/>
      <c r="B328" s="32"/>
      <c r="C328" s="32"/>
      <c r="D328" s="32"/>
      <c r="E328" s="40"/>
      <c r="F328" s="40"/>
      <c r="G328" s="40"/>
      <c r="H328" s="40"/>
      <c r="I328" s="40"/>
      <c r="J328" s="112"/>
      <c r="K328" s="40"/>
      <c r="L328" s="40"/>
      <c r="M328" s="40"/>
      <c r="N328" s="40"/>
      <c r="O328" s="40"/>
      <c r="P328" s="32"/>
      <c r="Q328" s="32"/>
    </row>
    <row r="329" spans="1:17" s="37" customFormat="1" ht="15.75">
      <c r="A329" s="32"/>
      <c r="B329" s="32"/>
      <c r="C329" s="32"/>
      <c r="D329" s="32"/>
      <c r="E329" s="40"/>
      <c r="F329" s="40"/>
      <c r="G329" s="40"/>
      <c r="H329" s="40"/>
      <c r="I329" s="40"/>
      <c r="J329" s="112"/>
      <c r="K329" s="40"/>
      <c r="L329" s="40"/>
      <c r="M329" s="40"/>
      <c r="N329" s="40"/>
      <c r="O329" s="40"/>
      <c r="P329" s="32"/>
      <c r="Q329" s="32"/>
    </row>
    <row r="330" spans="1:17" s="37" customFormat="1" ht="15.75">
      <c r="A330" s="32"/>
      <c r="B330" s="32"/>
      <c r="C330" s="32"/>
      <c r="D330" s="32"/>
      <c r="E330" s="40"/>
      <c r="F330" s="40"/>
      <c r="G330" s="40"/>
      <c r="H330" s="40"/>
      <c r="I330" s="40"/>
      <c r="J330" s="112"/>
      <c r="K330" s="40"/>
      <c r="L330" s="40"/>
      <c r="M330" s="40"/>
      <c r="N330" s="40"/>
      <c r="O330" s="40"/>
      <c r="P330" s="32"/>
      <c r="Q330" s="32"/>
    </row>
    <row r="331" spans="1:17" s="37" customFormat="1" ht="15.75">
      <c r="A331" s="32"/>
      <c r="B331" s="32"/>
      <c r="C331" s="32"/>
      <c r="D331" s="32"/>
      <c r="E331" s="40"/>
      <c r="F331" s="40"/>
      <c r="G331" s="40"/>
      <c r="H331" s="40"/>
      <c r="I331" s="40"/>
      <c r="J331" s="112"/>
      <c r="K331" s="40"/>
      <c r="L331" s="40"/>
      <c r="M331" s="40"/>
      <c r="N331" s="40"/>
      <c r="O331" s="40"/>
      <c r="P331" s="32"/>
      <c r="Q331" s="32"/>
    </row>
    <row r="332" spans="1:17" s="37" customFormat="1" ht="15.75">
      <c r="A332" s="32"/>
      <c r="B332" s="32"/>
      <c r="C332" s="32"/>
      <c r="D332" s="32"/>
      <c r="E332" s="40"/>
      <c r="F332" s="40"/>
      <c r="G332" s="40"/>
      <c r="H332" s="40"/>
      <c r="I332" s="40"/>
      <c r="J332" s="112"/>
      <c r="K332" s="40"/>
      <c r="L332" s="40"/>
      <c r="M332" s="40"/>
      <c r="N332" s="40"/>
      <c r="O332" s="40"/>
      <c r="P332" s="32"/>
      <c r="Q332" s="32"/>
    </row>
    <row r="333" spans="1:17" s="37" customFormat="1" ht="15.75">
      <c r="A333" s="32"/>
      <c r="B333" s="32"/>
      <c r="C333" s="32"/>
      <c r="D333" s="32"/>
      <c r="E333" s="40"/>
      <c r="F333" s="40"/>
      <c r="G333" s="40"/>
      <c r="H333" s="40"/>
      <c r="I333" s="40"/>
      <c r="J333" s="112"/>
      <c r="K333" s="40"/>
      <c r="L333" s="40"/>
      <c r="M333" s="40"/>
      <c r="N333" s="40"/>
      <c r="O333" s="40"/>
      <c r="P333" s="32"/>
      <c r="Q333" s="32"/>
    </row>
    <row r="334" spans="1:17" s="37" customFormat="1" ht="15.75">
      <c r="A334" s="32"/>
      <c r="B334" s="32"/>
      <c r="C334" s="32"/>
      <c r="D334" s="32"/>
      <c r="E334" s="40"/>
      <c r="F334" s="40"/>
      <c r="G334" s="40"/>
      <c r="H334" s="40"/>
      <c r="I334" s="40"/>
      <c r="J334" s="112"/>
      <c r="K334" s="40"/>
      <c r="L334" s="40"/>
      <c r="M334" s="40"/>
      <c r="N334" s="40"/>
      <c r="O334" s="40"/>
      <c r="P334" s="32"/>
      <c r="Q334" s="32"/>
    </row>
    <row r="335" spans="1:17" s="37" customFormat="1" ht="15.75">
      <c r="A335" s="32"/>
      <c r="B335" s="32"/>
      <c r="C335" s="32"/>
      <c r="D335" s="32"/>
      <c r="E335" s="40"/>
      <c r="F335" s="40"/>
      <c r="G335" s="40"/>
      <c r="H335" s="40"/>
      <c r="I335" s="40"/>
      <c r="J335" s="112"/>
      <c r="K335" s="40"/>
      <c r="L335" s="40"/>
      <c r="M335" s="40"/>
      <c r="N335" s="40"/>
      <c r="O335" s="40"/>
      <c r="P335" s="32"/>
      <c r="Q335" s="32"/>
    </row>
    <row r="336" spans="1:17" s="37" customFormat="1" ht="15.75">
      <c r="A336" s="32"/>
      <c r="B336" s="32"/>
      <c r="C336" s="32"/>
      <c r="D336" s="32"/>
      <c r="E336" s="40"/>
      <c r="F336" s="40"/>
      <c r="G336" s="40"/>
      <c r="H336" s="40"/>
      <c r="I336" s="40"/>
      <c r="J336" s="112"/>
      <c r="K336" s="40"/>
      <c r="L336" s="40"/>
      <c r="M336" s="40"/>
      <c r="N336" s="40"/>
      <c r="O336" s="40"/>
      <c r="P336" s="32"/>
      <c r="Q336" s="32"/>
    </row>
    <row r="337" spans="1:17" s="37" customFormat="1" ht="15.75">
      <c r="A337" s="32"/>
      <c r="B337" s="32"/>
      <c r="C337" s="32"/>
      <c r="D337" s="32"/>
      <c r="E337" s="40"/>
      <c r="F337" s="40"/>
      <c r="G337" s="40"/>
      <c r="H337" s="40"/>
      <c r="I337" s="40"/>
      <c r="J337" s="112"/>
      <c r="K337" s="40"/>
      <c r="L337" s="40"/>
      <c r="M337" s="40"/>
      <c r="N337" s="40"/>
      <c r="O337" s="40"/>
      <c r="P337" s="32"/>
      <c r="Q337" s="32"/>
    </row>
    <row r="338" spans="1:17" s="37" customFormat="1" ht="15.75">
      <c r="A338" s="32"/>
      <c r="B338" s="32"/>
      <c r="C338" s="32"/>
      <c r="D338" s="32"/>
      <c r="E338" s="40"/>
      <c r="F338" s="40"/>
      <c r="G338" s="40"/>
      <c r="H338" s="40"/>
      <c r="I338" s="40"/>
      <c r="J338" s="112"/>
      <c r="K338" s="40"/>
      <c r="L338" s="40"/>
      <c r="M338" s="40"/>
      <c r="N338" s="40"/>
      <c r="O338" s="40"/>
      <c r="P338" s="32"/>
      <c r="Q338" s="32"/>
    </row>
    <row r="339" spans="1:17" s="37" customFormat="1" ht="15.75">
      <c r="A339" s="32"/>
      <c r="B339" s="32"/>
      <c r="C339" s="32"/>
      <c r="D339" s="32"/>
      <c r="E339" s="40"/>
      <c r="F339" s="40"/>
      <c r="G339" s="40"/>
      <c r="H339" s="40"/>
      <c r="I339" s="40"/>
      <c r="J339" s="112"/>
      <c r="K339" s="40"/>
      <c r="L339" s="40"/>
      <c r="M339" s="40"/>
      <c r="N339" s="40"/>
      <c r="O339" s="40"/>
      <c r="P339" s="32"/>
      <c r="Q339" s="32"/>
    </row>
    <row r="340" spans="1:17" s="37" customFormat="1" ht="15.75">
      <c r="A340" s="32"/>
      <c r="B340" s="32"/>
      <c r="C340" s="32"/>
      <c r="D340" s="32"/>
      <c r="E340" s="40"/>
      <c r="F340" s="40"/>
      <c r="G340" s="40"/>
      <c r="H340" s="40"/>
      <c r="I340" s="40"/>
      <c r="J340" s="112"/>
      <c r="K340" s="40"/>
      <c r="L340" s="40"/>
      <c r="M340" s="40"/>
      <c r="N340" s="40"/>
      <c r="O340" s="40"/>
      <c r="P340" s="32"/>
      <c r="Q340" s="32"/>
    </row>
    <row r="341" spans="1:17" s="37" customFormat="1" ht="15.75">
      <c r="A341" s="32"/>
      <c r="B341" s="32"/>
      <c r="C341" s="32"/>
      <c r="D341" s="32"/>
      <c r="E341" s="40"/>
      <c r="F341" s="40"/>
      <c r="G341" s="40"/>
      <c r="H341" s="40"/>
      <c r="I341" s="40"/>
      <c r="J341" s="112"/>
      <c r="K341" s="40"/>
      <c r="L341" s="40"/>
      <c r="M341" s="40"/>
      <c r="N341" s="40"/>
      <c r="O341" s="40"/>
      <c r="P341" s="32"/>
      <c r="Q341" s="32"/>
    </row>
    <row r="342" spans="1:17" s="37" customFormat="1" ht="15.75">
      <c r="A342" s="32"/>
      <c r="B342" s="32"/>
      <c r="C342" s="32"/>
      <c r="D342" s="32"/>
      <c r="E342" s="40"/>
      <c r="F342" s="40"/>
      <c r="G342" s="40"/>
      <c r="H342" s="40"/>
      <c r="I342" s="40"/>
      <c r="J342" s="112"/>
      <c r="K342" s="40"/>
      <c r="L342" s="40"/>
      <c r="M342" s="40"/>
      <c r="N342" s="40"/>
      <c r="O342" s="40"/>
      <c r="P342" s="32"/>
      <c r="Q342" s="32"/>
    </row>
    <row r="343" spans="1:17" s="37" customFormat="1" ht="15.75">
      <c r="A343" s="32"/>
      <c r="B343" s="32"/>
      <c r="C343" s="32"/>
      <c r="D343" s="32"/>
      <c r="E343" s="40"/>
      <c r="F343" s="40"/>
      <c r="G343" s="40"/>
      <c r="H343" s="40"/>
      <c r="I343" s="40"/>
      <c r="J343" s="112"/>
      <c r="K343" s="40"/>
      <c r="L343" s="40"/>
      <c r="M343" s="40"/>
      <c r="N343" s="40"/>
      <c r="O343" s="40"/>
      <c r="P343" s="32"/>
      <c r="Q343" s="32"/>
    </row>
    <row r="344" spans="1:17" s="37" customFormat="1" ht="15.75">
      <c r="A344" s="32"/>
      <c r="B344" s="32"/>
      <c r="C344" s="32"/>
      <c r="D344" s="32"/>
      <c r="E344" s="40"/>
      <c r="F344" s="40"/>
      <c r="G344" s="40"/>
      <c r="H344" s="40"/>
      <c r="I344" s="40"/>
      <c r="J344" s="112"/>
      <c r="K344" s="40"/>
      <c r="L344" s="40"/>
      <c r="M344" s="40"/>
      <c r="N344" s="40"/>
      <c r="O344" s="40"/>
      <c r="P344" s="32"/>
      <c r="Q344" s="32"/>
    </row>
    <row r="345" spans="1:17" s="37" customFormat="1" ht="15.75">
      <c r="A345" s="32"/>
      <c r="B345" s="32"/>
      <c r="C345" s="32"/>
      <c r="D345" s="32"/>
      <c r="E345" s="40"/>
      <c r="F345" s="40"/>
      <c r="G345" s="40"/>
      <c r="H345" s="40"/>
      <c r="I345" s="40"/>
      <c r="J345" s="112"/>
      <c r="K345" s="40"/>
      <c r="L345" s="40"/>
      <c r="M345" s="40"/>
      <c r="N345" s="40"/>
      <c r="O345" s="40"/>
      <c r="P345" s="32"/>
      <c r="Q345" s="32"/>
    </row>
    <row r="346" spans="1:17" s="37" customFormat="1" ht="15.75">
      <c r="A346" s="32"/>
      <c r="B346" s="32"/>
      <c r="C346" s="32"/>
      <c r="D346" s="32"/>
      <c r="E346" s="40"/>
      <c r="F346" s="40"/>
      <c r="G346" s="40"/>
      <c r="H346" s="40"/>
      <c r="I346" s="40"/>
      <c r="J346" s="112"/>
      <c r="K346" s="40"/>
      <c r="L346" s="40"/>
      <c r="M346" s="40"/>
      <c r="N346" s="40"/>
      <c r="O346" s="40"/>
      <c r="P346" s="32"/>
      <c r="Q346" s="32"/>
    </row>
    <row r="347" spans="1:17" s="37" customFormat="1" ht="15.75">
      <c r="A347" s="32"/>
      <c r="B347" s="32"/>
      <c r="C347" s="32"/>
      <c r="D347" s="32"/>
      <c r="E347" s="40"/>
      <c r="F347" s="40"/>
      <c r="G347" s="40"/>
      <c r="H347" s="40"/>
      <c r="I347" s="40"/>
      <c r="J347" s="112"/>
      <c r="K347" s="40"/>
      <c r="L347" s="40"/>
      <c r="M347" s="40"/>
      <c r="N347" s="40"/>
      <c r="O347" s="40"/>
      <c r="P347" s="32"/>
      <c r="Q347" s="32"/>
    </row>
    <row r="348" spans="1:17" s="37" customFormat="1" ht="15.75">
      <c r="A348" s="32"/>
      <c r="B348" s="32"/>
      <c r="C348" s="32"/>
      <c r="D348" s="32"/>
      <c r="E348" s="40"/>
      <c r="F348" s="40"/>
      <c r="G348" s="40"/>
      <c r="H348" s="40"/>
      <c r="I348" s="40"/>
      <c r="J348" s="112"/>
      <c r="K348" s="40"/>
      <c r="L348" s="40"/>
      <c r="M348" s="40"/>
      <c r="N348" s="40"/>
      <c r="O348" s="40"/>
      <c r="P348" s="32"/>
      <c r="Q348" s="32"/>
    </row>
    <row r="349" spans="1:17" s="37" customFormat="1" ht="15.75">
      <c r="A349" s="32"/>
      <c r="B349" s="32"/>
      <c r="C349" s="32"/>
      <c r="D349" s="32"/>
      <c r="E349" s="40"/>
      <c r="F349" s="40"/>
      <c r="G349" s="40"/>
      <c r="H349" s="40"/>
      <c r="I349" s="40"/>
      <c r="J349" s="112"/>
      <c r="K349" s="40"/>
      <c r="L349" s="40"/>
      <c r="M349" s="40"/>
      <c r="N349" s="40"/>
      <c r="O349" s="40"/>
      <c r="P349" s="32"/>
      <c r="Q349" s="32"/>
    </row>
    <row r="350" spans="1:17" s="37" customFormat="1" ht="15.75">
      <c r="A350" s="32"/>
      <c r="B350" s="32"/>
      <c r="C350" s="32"/>
      <c r="D350" s="32"/>
      <c r="E350" s="40"/>
      <c r="F350" s="40"/>
      <c r="G350" s="40"/>
      <c r="H350" s="40"/>
      <c r="I350" s="40"/>
      <c r="J350" s="112"/>
      <c r="K350" s="40"/>
      <c r="L350" s="40"/>
      <c r="M350" s="40"/>
      <c r="N350" s="40"/>
      <c r="O350" s="40"/>
      <c r="P350" s="32"/>
      <c r="Q350" s="32"/>
    </row>
    <row r="351" spans="1:17" s="37" customFormat="1" ht="15.75">
      <c r="A351" s="32"/>
      <c r="B351" s="32"/>
      <c r="C351" s="32"/>
      <c r="D351" s="32"/>
      <c r="E351" s="40"/>
      <c r="F351" s="40"/>
      <c r="G351" s="40"/>
      <c r="H351" s="40"/>
      <c r="I351" s="40"/>
      <c r="J351" s="112"/>
      <c r="K351" s="40"/>
      <c r="L351" s="40"/>
      <c r="M351" s="40"/>
      <c r="N351" s="40"/>
      <c r="O351" s="40"/>
      <c r="P351" s="32"/>
      <c r="Q351" s="32"/>
    </row>
    <row r="352" spans="1:17" s="37" customFormat="1" ht="15.75">
      <c r="A352" s="32"/>
      <c r="B352" s="32"/>
      <c r="C352" s="32"/>
      <c r="D352" s="32"/>
      <c r="E352" s="40"/>
      <c r="F352" s="40"/>
      <c r="G352" s="40"/>
      <c r="H352" s="40"/>
      <c r="I352" s="40"/>
      <c r="J352" s="112"/>
      <c r="K352" s="40"/>
      <c r="L352" s="40"/>
      <c r="M352" s="40"/>
      <c r="N352" s="40"/>
      <c r="O352" s="40"/>
      <c r="P352" s="32"/>
      <c r="Q352" s="32"/>
    </row>
    <row r="353" spans="1:17" s="37" customFormat="1" ht="15.75">
      <c r="A353" s="32"/>
      <c r="B353" s="32"/>
      <c r="C353" s="32"/>
      <c r="D353" s="32"/>
      <c r="E353" s="40"/>
      <c r="F353" s="40"/>
      <c r="G353" s="40"/>
      <c r="H353" s="40"/>
      <c r="I353" s="40"/>
      <c r="J353" s="112"/>
      <c r="K353" s="40"/>
      <c r="L353" s="40"/>
      <c r="M353" s="40"/>
      <c r="N353" s="40"/>
      <c r="O353" s="40"/>
      <c r="P353" s="32"/>
      <c r="Q353" s="32"/>
    </row>
    <row r="354" spans="1:17" s="37" customFormat="1" ht="15.75">
      <c r="A354" s="32"/>
      <c r="B354" s="32"/>
      <c r="C354" s="32"/>
      <c r="D354" s="32"/>
      <c r="E354" s="40"/>
      <c r="F354" s="40"/>
      <c r="G354" s="40"/>
      <c r="H354" s="40"/>
      <c r="I354" s="40"/>
      <c r="J354" s="112"/>
      <c r="K354" s="40"/>
      <c r="L354" s="40"/>
      <c r="M354" s="40"/>
      <c r="N354" s="40"/>
      <c r="O354" s="40"/>
      <c r="P354" s="32"/>
      <c r="Q354" s="32"/>
    </row>
    <row r="355" spans="1:17" s="37" customFormat="1" ht="15.75">
      <c r="A355" s="32"/>
      <c r="B355" s="32"/>
      <c r="C355" s="32"/>
      <c r="D355" s="32"/>
      <c r="E355" s="40"/>
      <c r="F355" s="40"/>
      <c r="G355" s="40"/>
      <c r="H355" s="40"/>
      <c r="I355" s="40"/>
      <c r="J355" s="112"/>
      <c r="K355" s="40"/>
      <c r="L355" s="40"/>
      <c r="M355" s="40"/>
      <c r="N355" s="40"/>
      <c r="O355" s="40"/>
      <c r="P355" s="32"/>
      <c r="Q355" s="32"/>
    </row>
    <row r="356" spans="1:17" s="37" customFormat="1" ht="15.75">
      <c r="A356" s="32"/>
      <c r="B356" s="32"/>
      <c r="C356" s="32"/>
      <c r="D356" s="32"/>
      <c r="E356" s="40"/>
      <c r="F356" s="40"/>
      <c r="G356" s="40"/>
      <c r="H356" s="40"/>
      <c r="I356" s="40"/>
      <c r="J356" s="112"/>
      <c r="K356" s="40"/>
      <c r="L356" s="40"/>
      <c r="M356" s="40"/>
      <c r="N356" s="40"/>
      <c r="O356" s="40"/>
      <c r="P356" s="32"/>
      <c r="Q356" s="32"/>
    </row>
    <row r="357" spans="1:17" s="37" customFormat="1" ht="15.75">
      <c r="A357" s="32"/>
      <c r="B357" s="32"/>
      <c r="C357" s="32"/>
      <c r="D357" s="32"/>
      <c r="E357" s="40"/>
      <c r="F357" s="40"/>
      <c r="G357" s="40"/>
      <c r="H357" s="40"/>
      <c r="I357" s="40"/>
      <c r="J357" s="112"/>
      <c r="K357" s="40"/>
      <c r="L357" s="40"/>
      <c r="M357" s="40"/>
      <c r="N357" s="40"/>
      <c r="O357" s="40"/>
      <c r="P357" s="32"/>
      <c r="Q357" s="32"/>
    </row>
    <row r="358" spans="1:17" s="37" customFormat="1" ht="15.75">
      <c r="A358" s="32"/>
      <c r="B358" s="32"/>
      <c r="C358" s="32"/>
      <c r="D358" s="32"/>
      <c r="E358" s="40"/>
      <c r="F358" s="40"/>
      <c r="G358" s="40"/>
      <c r="H358" s="40"/>
      <c r="I358" s="40"/>
      <c r="J358" s="112"/>
      <c r="K358" s="40"/>
      <c r="L358" s="40"/>
      <c r="M358" s="40"/>
      <c r="N358" s="40"/>
      <c r="O358" s="40"/>
      <c r="P358" s="32"/>
      <c r="Q358" s="32"/>
    </row>
    <row r="359" spans="1:17" s="37" customFormat="1" ht="15.75">
      <c r="A359" s="32"/>
      <c r="B359" s="32"/>
      <c r="C359" s="32"/>
      <c r="D359" s="32"/>
      <c r="E359" s="40"/>
      <c r="F359" s="40"/>
      <c r="G359" s="40"/>
      <c r="H359" s="40"/>
      <c r="I359" s="40"/>
      <c r="J359" s="112"/>
      <c r="K359" s="40"/>
      <c r="L359" s="40"/>
      <c r="M359" s="40"/>
      <c r="N359" s="40"/>
      <c r="O359" s="40"/>
      <c r="P359" s="32"/>
      <c r="Q359" s="32"/>
    </row>
    <row r="360" spans="1:17" s="37" customFormat="1" ht="15.75">
      <c r="A360" s="32"/>
      <c r="B360" s="32"/>
      <c r="C360" s="32"/>
      <c r="D360" s="32"/>
      <c r="E360" s="40"/>
      <c r="F360" s="40"/>
      <c r="G360" s="40"/>
      <c r="H360" s="40"/>
      <c r="I360" s="40"/>
      <c r="J360" s="112"/>
      <c r="K360" s="40"/>
      <c r="L360" s="40"/>
      <c r="M360" s="40"/>
      <c r="N360" s="40"/>
      <c r="O360" s="40"/>
      <c r="P360" s="32"/>
      <c r="Q360" s="32"/>
    </row>
    <row r="361" spans="1:17" s="37" customFormat="1" ht="15.75">
      <c r="A361" s="32"/>
      <c r="B361" s="32"/>
      <c r="C361" s="32"/>
      <c r="D361" s="32"/>
      <c r="E361" s="40"/>
      <c r="F361" s="40"/>
      <c r="G361" s="40"/>
      <c r="H361" s="40"/>
      <c r="I361" s="40"/>
      <c r="J361" s="112"/>
      <c r="K361" s="40"/>
      <c r="L361" s="40"/>
      <c r="M361" s="40"/>
      <c r="N361" s="40"/>
      <c r="O361" s="40"/>
      <c r="P361" s="32"/>
      <c r="Q361" s="32"/>
    </row>
    <row r="362" spans="1:17" s="37" customFormat="1" ht="15.75">
      <c r="A362" s="32"/>
      <c r="B362" s="32"/>
      <c r="C362" s="32"/>
      <c r="D362" s="32"/>
      <c r="E362" s="40"/>
      <c r="F362" s="40"/>
      <c r="G362" s="40"/>
      <c r="H362" s="40"/>
      <c r="I362" s="40"/>
      <c r="J362" s="112"/>
      <c r="K362" s="40"/>
      <c r="L362" s="40"/>
      <c r="M362" s="40"/>
      <c r="N362" s="40"/>
      <c r="O362" s="40"/>
      <c r="P362" s="32"/>
      <c r="Q362" s="32"/>
    </row>
    <row r="363" spans="1:17" s="37" customFormat="1" ht="15.75">
      <c r="A363" s="32"/>
      <c r="B363" s="32"/>
      <c r="C363" s="32"/>
      <c r="D363" s="32"/>
      <c r="E363" s="40"/>
      <c r="F363" s="40"/>
      <c r="G363" s="40"/>
      <c r="H363" s="40"/>
      <c r="I363" s="40"/>
      <c r="J363" s="112"/>
      <c r="K363" s="40"/>
      <c r="L363" s="40"/>
      <c r="M363" s="40"/>
      <c r="N363" s="40"/>
      <c r="O363" s="40"/>
      <c r="P363" s="32"/>
      <c r="Q363" s="32"/>
    </row>
    <row r="364" spans="1:17" s="37" customFormat="1" ht="15.75">
      <c r="A364" s="32"/>
      <c r="B364" s="32"/>
      <c r="C364" s="32"/>
      <c r="D364" s="32"/>
      <c r="E364" s="40"/>
      <c r="F364" s="40"/>
      <c r="G364" s="40"/>
      <c r="H364" s="40"/>
      <c r="I364" s="40"/>
      <c r="J364" s="112"/>
      <c r="K364" s="40"/>
      <c r="L364" s="40"/>
      <c r="M364" s="40"/>
      <c r="N364" s="40"/>
      <c r="O364" s="40"/>
      <c r="P364" s="32"/>
      <c r="Q364" s="32"/>
    </row>
    <row r="365" spans="1:17" s="37" customFormat="1" ht="15.75">
      <c r="A365" s="32"/>
      <c r="B365" s="32"/>
      <c r="C365" s="32"/>
      <c r="D365" s="32"/>
      <c r="E365" s="40"/>
      <c r="F365" s="40"/>
      <c r="G365" s="40"/>
      <c r="H365" s="40"/>
      <c r="I365" s="40"/>
      <c r="J365" s="112"/>
      <c r="K365" s="40"/>
      <c r="L365" s="40"/>
      <c r="M365" s="40"/>
      <c r="N365" s="40"/>
      <c r="O365" s="40"/>
      <c r="P365" s="32"/>
      <c r="Q365" s="32"/>
    </row>
    <row r="366" spans="1:17" s="37" customFormat="1" ht="15.75">
      <c r="A366" s="32"/>
      <c r="B366" s="32"/>
      <c r="C366" s="32"/>
      <c r="D366" s="32"/>
      <c r="E366" s="40"/>
      <c r="F366" s="40"/>
      <c r="G366" s="40"/>
      <c r="H366" s="40"/>
      <c r="I366" s="40"/>
      <c r="J366" s="112"/>
      <c r="K366" s="40"/>
      <c r="L366" s="40"/>
      <c r="M366" s="40"/>
      <c r="N366" s="40"/>
      <c r="O366" s="40"/>
      <c r="P366" s="32"/>
      <c r="Q366" s="32"/>
    </row>
    <row r="367" spans="1:17" s="37" customFormat="1" ht="15.75">
      <c r="A367" s="32"/>
      <c r="B367" s="32"/>
      <c r="C367" s="32"/>
      <c r="D367" s="32"/>
      <c r="E367" s="40"/>
      <c r="F367" s="40"/>
      <c r="G367" s="40"/>
      <c r="H367" s="40"/>
      <c r="I367" s="40"/>
      <c r="J367" s="112"/>
      <c r="K367" s="40"/>
      <c r="L367" s="40"/>
      <c r="M367" s="40"/>
      <c r="N367" s="40"/>
      <c r="O367" s="40"/>
      <c r="P367" s="32"/>
      <c r="Q367" s="32"/>
    </row>
    <row r="368" spans="1:17" s="37" customFormat="1" ht="15.75">
      <c r="A368" s="32"/>
      <c r="B368" s="32"/>
      <c r="C368" s="32"/>
      <c r="D368" s="32"/>
      <c r="E368" s="40"/>
      <c r="F368" s="40"/>
      <c r="G368" s="40"/>
      <c r="H368" s="40"/>
      <c r="I368" s="40"/>
      <c r="J368" s="112"/>
      <c r="K368" s="40"/>
      <c r="L368" s="40"/>
      <c r="M368" s="40"/>
      <c r="N368" s="40"/>
      <c r="O368" s="40"/>
      <c r="P368" s="32"/>
      <c r="Q368" s="32"/>
    </row>
    <row r="369" spans="1:17" s="37" customFormat="1" ht="15.75">
      <c r="A369" s="32"/>
      <c r="B369" s="32"/>
      <c r="C369" s="32"/>
      <c r="D369" s="32"/>
      <c r="E369" s="40"/>
      <c r="F369" s="40"/>
      <c r="G369" s="40"/>
      <c r="H369" s="40"/>
      <c r="I369" s="40"/>
      <c r="J369" s="112"/>
      <c r="K369" s="40"/>
      <c r="L369" s="40"/>
      <c r="M369" s="40"/>
      <c r="N369" s="40"/>
      <c r="O369" s="40"/>
      <c r="P369" s="32"/>
      <c r="Q369" s="32"/>
    </row>
    <row r="370" spans="1:17" s="37" customFormat="1" ht="15.75">
      <c r="A370" s="32"/>
      <c r="B370" s="32"/>
      <c r="C370" s="32"/>
      <c r="D370" s="32"/>
      <c r="E370" s="40"/>
      <c r="F370" s="40"/>
      <c r="G370" s="40"/>
      <c r="H370" s="40"/>
      <c r="I370" s="40"/>
      <c r="J370" s="112"/>
      <c r="K370" s="40"/>
      <c r="L370" s="40"/>
      <c r="M370" s="40"/>
      <c r="N370" s="40"/>
      <c r="O370" s="40"/>
      <c r="P370" s="32"/>
      <c r="Q370" s="32"/>
    </row>
    <row r="371" spans="1:17" s="37" customFormat="1" ht="15.75">
      <c r="A371" s="32"/>
      <c r="B371" s="32"/>
      <c r="C371" s="32"/>
      <c r="D371" s="32"/>
      <c r="E371" s="40"/>
      <c r="F371" s="40"/>
      <c r="G371" s="40"/>
      <c r="H371" s="40"/>
      <c r="I371" s="40"/>
      <c r="J371" s="112"/>
      <c r="K371" s="40"/>
      <c r="L371" s="40"/>
      <c r="M371" s="40"/>
      <c r="N371" s="40"/>
      <c r="O371" s="40"/>
      <c r="P371" s="32"/>
      <c r="Q371" s="32"/>
    </row>
    <row r="372" spans="1:17" s="37" customFormat="1" ht="15.75">
      <c r="A372" s="32"/>
      <c r="B372" s="32"/>
      <c r="C372" s="32"/>
      <c r="D372" s="32"/>
      <c r="E372" s="40"/>
      <c r="F372" s="40"/>
      <c r="G372" s="40"/>
      <c r="H372" s="40"/>
      <c r="I372" s="40"/>
      <c r="J372" s="112"/>
      <c r="K372" s="40"/>
      <c r="L372" s="40"/>
      <c r="M372" s="40"/>
      <c r="N372" s="40"/>
      <c r="O372" s="40"/>
      <c r="P372" s="32"/>
      <c r="Q372" s="32"/>
    </row>
    <row r="373" spans="1:17" s="37" customFormat="1" ht="15.75">
      <c r="A373" s="32"/>
      <c r="B373" s="32"/>
      <c r="C373" s="32"/>
      <c r="D373" s="32"/>
      <c r="E373" s="40"/>
      <c r="F373" s="40"/>
      <c r="G373" s="40"/>
      <c r="H373" s="40"/>
      <c r="I373" s="40"/>
      <c r="J373" s="112"/>
      <c r="K373" s="40"/>
      <c r="L373" s="40"/>
      <c r="M373" s="40"/>
      <c r="N373" s="40"/>
      <c r="O373" s="40"/>
      <c r="P373" s="32"/>
      <c r="Q373" s="32"/>
    </row>
    <row r="374" spans="1:17" s="37" customFormat="1" ht="15.75">
      <c r="A374" s="32"/>
      <c r="B374" s="32"/>
      <c r="C374" s="32"/>
      <c r="D374" s="32"/>
      <c r="E374" s="40"/>
      <c r="F374" s="40"/>
      <c r="G374" s="40"/>
      <c r="H374" s="40"/>
      <c r="I374" s="40"/>
      <c r="J374" s="112"/>
      <c r="K374" s="40"/>
      <c r="L374" s="40"/>
      <c r="M374" s="40"/>
      <c r="N374" s="40"/>
      <c r="O374" s="40"/>
      <c r="P374" s="32"/>
      <c r="Q374" s="32"/>
    </row>
    <row r="375" spans="1:17" s="37" customFormat="1" ht="15.75">
      <c r="A375" s="32"/>
      <c r="B375" s="32"/>
      <c r="C375" s="32"/>
      <c r="D375" s="32"/>
      <c r="E375" s="40"/>
      <c r="F375" s="40"/>
      <c r="G375" s="40"/>
      <c r="H375" s="40"/>
      <c r="I375" s="40"/>
      <c r="J375" s="112"/>
      <c r="K375" s="40"/>
      <c r="L375" s="40"/>
      <c r="M375" s="40"/>
      <c r="N375" s="40"/>
      <c r="O375" s="40"/>
      <c r="P375" s="32"/>
      <c r="Q375" s="32"/>
    </row>
    <row r="376" spans="1:17" s="37" customFormat="1" ht="15.75">
      <c r="A376" s="32"/>
      <c r="B376" s="32"/>
      <c r="C376" s="32"/>
      <c r="D376" s="32"/>
      <c r="E376" s="40"/>
      <c r="F376" s="40"/>
      <c r="G376" s="40"/>
      <c r="H376" s="40"/>
      <c r="I376" s="40"/>
      <c r="J376" s="112"/>
      <c r="K376" s="40"/>
      <c r="L376" s="40"/>
      <c r="M376" s="40"/>
      <c r="N376" s="40"/>
      <c r="O376" s="40"/>
      <c r="P376" s="32"/>
      <c r="Q376" s="32"/>
    </row>
    <row r="377" spans="1:17" s="37" customFormat="1" ht="15.75">
      <c r="A377" s="32"/>
      <c r="B377" s="32"/>
      <c r="C377" s="32"/>
      <c r="D377" s="32"/>
      <c r="E377" s="40"/>
      <c r="F377" s="40"/>
      <c r="G377" s="40"/>
      <c r="H377" s="40"/>
      <c r="I377" s="40"/>
      <c r="J377" s="112"/>
      <c r="K377" s="40"/>
      <c r="L377" s="40"/>
      <c r="M377" s="40"/>
      <c r="N377" s="40"/>
      <c r="O377" s="40"/>
      <c r="P377" s="32"/>
      <c r="Q377" s="32"/>
    </row>
    <row r="378" spans="1:17" s="37" customFormat="1" ht="15.75">
      <c r="A378" s="32"/>
      <c r="B378" s="32"/>
      <c r="C378" s="32"/>
      <c r="D378" s="32"/>
      <c r="E378" s="40"/>
      <c r="F378" s="40"/>
      <c r="G378" s="40"/>
      <c r="H378" s="40"/>
      <c r="I378" s="40"/>
      <c r="J378" s="112"/>
      <c r="K378" s="40"/>
      <c r="L378" s="40"/>
      <c r="M378" s="40"/>
      <c r="N378" s="40"/>
      <c r="O378" s="40"/>
      <c r="P378" s="32"/>
      <c r="Q378" s="32"/>
    </row>
    <row r="379" spans="1:17" s="37" customFormat="1" ht="15.75">
      <c r="A379" s="32"/>
      <c r="B379" s="32"/>
      <c r="C379" s="32"/>
      <c r="D379" s="32"/>
      <c r="E379" s="40"/>
      <c r="F379" s="40"/>
      <c r="G379" s="40"/>
      <c r="H379" s="40"/>
      <c r="I379" s="40"/>
      <c r="J379" s="112"/>
      <c r="K379" s="40"/>
      <c r="L379" s="40"/>
      <c r="M379" s="40"/>
      <c r="N379" s="40"/>
      <c r="O379" s="40"/>
      <c r="P379" s="32"/>
      <c r="Q379" s="32"/>
    </row>
    <row r="380" spans="1:17" s="37" customFormat="1" ht="15.75">
      <c r="A380" s="32"/>
      <c r="B380" s="32"/>
      <c r="C380" s="32"/>
      <c r="D380" s="32"/>
      <c r="E380" s="40"/>
      <c r="F380" s="40"/>
      <c r="G380" s="40"/>
      <c r="H380" s="40"/>
      <c r="I380" s="40"/>
      <c r="J380" s="112"/>
      <c r="K380" s="40"/>
      <c r="L380" s="40"/>
      <c r="M380" s="40"/>
      <c r="N380" s="40"/>
      <c r="O380" s="40"/>
      <c r="P380" s="32"/>
      <c r="Q380" s="32"/>
    </row>
    <row r="381" spans="1:17" s="37" customFormat="1" ht="15.75">
      <c r="A381" s="32"/>
      <c r="B381" s="32"/>
      <c r="C381" s="32"/>
      <c r="D381" s="32"/>
      <c r="E381" s="40"/>
      <c r="F381" s="40"/>
      <c r="G381" s="40"/>
      <c r="H381" s="40"/>
      <c r="I381" s="40"/>
      <c r="J381" s="112"/>
      <c r="K381" s="40"/>
      <c r="L381" s="40"/>
      <c r="M381" s="40"/>
      <c r="N381" s="40"/>
      <c r="O381" s="40"/>
      <c r="P381" s="32"/>
      <c r="Q381" s="32"/>
    </row>
    <row r="382" spans="1:17" s="37" customFormat="1" ht="15.75">
      <c r="A382" s="32"/>
      <c r="B382" s="32"/>
      <c r="C382" s="32"/>
      <c r="D382" s="32"/>
      <c r="E382" s="40"/>
      <c r="F382" s="40"/>
      <c r="G382" s="40"/>
      <c r="H382" s="40"/>
      <c r="I382" s="40"/>
      <c r="J382" s="112"/>
      <c r="K382" s="40"/>
      <c r="L382" s="40"/>
      <c r="M382" s="40"/>
      <c r="N382" s="40"/>
      <c r="O382" s="40"/>
      <c r="P382" s="32"/>
      <c r="Q382" s="32"/>
    </row>
    <row r="383" spans="1:17" s="37" customFormat="1" ht="15.75">
      <c r="A383" s="32"/>
      <c r="B383" s="32"/>
      <c r="C383" s="32"/>
      <c r="D383" s="32"/>
      <c r="E383" s="40"/>
      <c r="F383" s="40"/>
      <c r="G383" s="40"/>
      <c r="H383" s="40"/>
      <c r="I383" s="40"/>
      <c r="J383" s="112"/>
      <c r="K383" s="40"/>
      <c r="L383" s="40"/>
      <c r="M383" s="40"/>
      <c r="N383" s="40"/>
      <c r="O383" s="40"/>
      <c r="P383" s="32"/>
      <c r="Q383" s="32"/>
    </row>
    <row r="384" spans="1:17" s="37" customFormat="1" ht="15.75">
      <c r="A384" s="32"/>
      <c r="B384" s="32"/>
      <c r="C384" s="32"/>
      <c r="D384" s="32"/>
      <c r="E384" s="40"/>
      <c r="F384" s="40"/>
      <c r="G384" s="40"/>
      <c r="H384" s="40"/>
      <c r="I384" s="40"/>
      <c r="J384" s="112"/>
      <c r="K384" s="40"/>
      <c r="L384" s="40"/>
      <c r="M384" s="40"/>
      <c r="N384" s="40"/>
      <c r="O384" s="40"/>
      <c r="P384" s="32"/>
      <c r="Q384" s="32"/>
    </row>
    <row r="385" spans="1:17" s="37" customFormat="1" ht="15.75">
      <c r="A385" s="32"/>
      <c r="B385" s="32"/>
      <c r="C385" s="32"/>
      <c r="D385" s="32"/>
      <c r="E385" s="40"/>
      <c r="F385" s="40"/>
      <c r="G385" s="40"/>
      <c r="H385" s="40"/>
      <c r="I385" s="40"/>
      <c r="J385" s="112"/>
      <c r="K385" s="40"/>
      <c r="L385" s="40"/>
      <c r="M385" s="40"/>
      <c r="N385" s="40"/>
      <c r="O385" s="40"/>
      <c r="P385" s="32"/>
      <c r="Q385" s="32"/>
    </row>
    <row r="386" spans="1:17" s="37" customFormat="1" ht="15.75">
      <c r="A386" s="32"/>
      <c r="B386" s="32"/>
      <c r="C386" s="32"/>
      <c r="D386" s="32"/>
      <c r="E386" s="40"/>
      <c r="F386" s="40"/>
      <c r="G386" s="40"/>
      <c r="H386" s="40"/>
      <c r="I386" s="40"/>
      <c r="J386" s="112"/>
      <c r="K386" s="40"/>
      <c r="L386" s="40"/>
      <c r="M386" s="40"/>
      <c r="N386" s="40"/>
      <c r="O386" s="40"/>
      <c r="P386" s="32"/>
      <c r="Q386" s="32"/>
    </row>
    <row r="387" spans="1:17" s="37" customFormat="1" ht="15.75">
      <c r="A387" s="32"/>
      <c r="B387" s="32"/>
      <c r="C387" s="32"/>
      <c r="D387" s="32"/>
      <c r="E387" s="40"/>
      <c r="F387" s="40"/>
      <c r="G387" s="40"/>
      <c r="H387" s="40"/>
      <c r="I387" s="40"/>
      <c r="J387" s="112"/>
      <c r="K387" s="40"/>
      <c r="L387" s="40"/>
      <c r="M387" s="40"/>
      <c r="N387" s="40"/>
      <c r="O387" s="40"/>
      <c r="P387" s="32"/>
      <c r="Q387" s="32"/>
    </row>
    <row r="388" spans="1:17" s="37" customFormat="1" ht="15.75">
      <c r="A388" s="32"/>
      <c r="B388" s="32"/>
      <c r="C388" s="32"/>
      <c r="D388" s="32"/>
      <c r="E388" s="40"/>
      <c r="F388" s="40"/>
      <c r="G388" s="40"/>
      <c r="H388" s="40"/>
      <c r="I388" s="40"/>
      <c r="J388" s="112"/>
      <c r="K388" s="40"/>
      <c r="L388" s="40"/>
      <c r="M388" s="40"/>
      <c r="N388" s="40"/>
      <c r="O388" s="40"/>
      <c r="P388" s="32"/>
      <c r="Q388" s="32"/>
    </row>
    <row r="389" spans="1:17" s="37" customFormat="1" ht="15.75">
      <c r="A389" s="32"/>
      <c r="B389" s="32"/>
      <c r="C389" s="32"/>
      <c r="D389" s="32"/>
      <c r="E389" s="40"/>
      <c r="F389" s="40"/>
      <c r="G389" s="40"/>
      <c r="H389" s="40"/>
      <c r="I389" s="40"/>
      <c r="J389" s="112"/>
      <c r="K389" s="40"/>
      <c r="L389" s="40"/>
      <c r="M389" s="40"/>
      <c r="N389" s="40"/>
      <c r="O389" s="40"/>
      <c r="P389" s="32"/>
      <c r="Q389" s="32"/>
    </row>
    <row r="390" spans="1:17" s="37" customFormat="1" ht="15.75">
      <c r="A390" s="32"/>
      <c r="B390" s="32"/>
      <c r="C390" s="32"/>
      <c r="D390" s="32"/>
      <c r="E390" s="40"/>
      <c r="F390" s="40"/>
      <c r="G390" s="40"/>
      <c r="H390" s="40"/>
      <c r="I390" s="40"/>
      <c r="J390" s="112"/>
      <c r="K390" s="40"/>
      <c r="L390" s="40"/>
      <c r="M390" s="40"/>
      <c r="N390" s="40"/>
      <c r="O390" s="40"/>
      <c r="P390" s="32"/>
      <c r="Q390" s="32"/>
    </row>
    <row r="391" spans="1:17" s="37" customFormat="1" ht="15.75">
      <c r="A391" s="32"/>
      <c r="B391" s="32"/>
      <c r="C391" s="32"/>
      <c r="D391" s="32"/>
      <c r="E391" s="40"/>
      <c r="F391" s="40"/>
      <c r="G391" s="40"/>
      <c r="H391" s="40"/>
      <c r="I391" s="40"/>
      <c r="J391" s="112"/>
      <c r="K391" s="40"/>
      <c r="L391" s="40"/>
      <c r="M391" s="40"/>
      <c r="N391" s="40"/>
      <c r="O391" s="40"/>
      <c r="P391" s="32"/>
      <c r="Q391" s="32"/>
    </row>
    <row r="392" spans="1:17" s="37" customFormat="1" ht="15.75">
      <c r="A392" s="32"/>
      <c r="B392" s="32"/>
      <c r="C392" s="32"/>
      <c r="D392" s="32"/>
      <c r="E392" s="40"/>
      <c r="F392" s="40"/>
      <c r="G392" s="40"/>
      <c r="H392" s="40"/>
      <c r="I392" s="40"/>
      <c r="J392" s="112"/>
      <c r="K392" s="40"/>
      <c r="L392" s="40"/>
      <c r="M392" s="40"/>
      <c r="N392" s="40"/>
      <c r="O392" s="40"/>
      <c r="P392" s="32"/>
      <c r="Q392" s="32"/>
    </row>
    <row r="393" spans="1:17" s="37" customFormat="1" ht="15.75">
      <c r="A393" s="32"/>
      <c r="B393" s="32"/>
      <c r="C393" s="32"/>
      <c r="D393" s="32"/>
      <c r="E393" s="40"/>
      <c r="F393" s="40"/>
      <c r="G393" s="40"/>
      <c r="H393" s="40"/>
      <c r="I393" s="40"/>
      <c r="J393" s="112"/>
      <c r="K393" s="40"/>
      <c r="L393" s="40"/>
      <c r="M393" s="40"/>
      <c r="N393" s="40"/>
      <c r="O393" s="40"/>
      <c r="P393" s="32"/>
      <c r="Q393" s="32"/>
    </row>
    <row r="394" spans="1:17" s="37" customFormat="1" ht="15.75">
      <c r="A394" s="32"/>
      <c r="B394" s="32"/>
      <c r="C394" s="32"/>
      <c r="D394" s="32"/>
      <c r="E394" s="40"/>
      <c r="F394" s="40"/>
      <c r="G394" s="40"/>
      <c r="H394" s="40"/>
      <c r="I394" s="40"/>
      <c r="J394" s="112"/>
      <c r="K394" s="40"/>
      <c r="L394" s="40"/>
      <c r="M394" s="40"/>
      <c r="N394" s="40"/>
      <c r="O394" s="40"/>
      <c r="P394" s="32"/>
      <c r="Q394" s="32"/>
    </row>
    <row r="395" spans="1:17" s="37" customFormat="1" ht="15.75">
      <c r="A395" s="32"/>
      <c r="B395" s="32"/>
      <c r="C395" s="32"/>
      <c r="D395" s="32"/>
      <c r="E395" s="40"/>
      <c r="F395" s="40"/>
      <c r="G395" s="40"/>
      <c r="H395" s="40"/>
      <c r="I395" s="40"/>
      <c r="J395" s="112"/>
      <c r="K395" s="40"/>
      <c r="L395" s="40"/>
      <c r="M395" s="40"/>
      <c r="N395" s="40"/>
      <c r="O395" s="40"/>
      <c r="P395" s="32"/>
      <c r="Q395" s="32"/>
    </row>
    <row r="396" spans="1:17" s="37" customFormat="1" ht="15.75">
      <c r="A396" s="32"/>
      <c r="B396" s="32"/>
      <c r="C396" s="32"/>
      <c r="D396" s="32"/>
      <c r="E396" s="40"/>
      <c r="F396" s="40"/>
      <c r="G396" s="40"/>
      <c r="H396" s="40"/>
      <c r="I396" s="40"/>
      <c r="J396" s="112"/>
      <c r="K396" s="40"/>
      <c r="L396" s="40"/>
      <c r="M396" s="40"/>
      <c r="N396" s="40"/>
      <c r="O396" s="40"/>
      <c r="P396" s="32"/>
      <c r="Q396" s="32"/>
    </row>
    <row r="397" spans="1:17" s="37" customFormat="1" ht="15.75">
      <c r="A397" s="32"/>
      <c r="B397" s="32"/>
      <c r="C397" s="32"/>
      <c r="D397" s="32"/>
      <c r="E397" s="40"/>
      <c r="F397" s="40"/>
      <c r="G397" s="40"/>
      <c r="H397" s="40"/>
      <c r="I397" s="40"/>
      <c r="J397" s="112"/>
      <c r="K397" s="40"/>
      <c r="L397" s="40"/>
      <c r="M397" s="40"/>
      <c r="N397" s="40"/>
      <c r="O397" s="40"/>
      <c r="P397" s="32"/>
      <c r="Q397" s="32"/>
    </row>
    <row r="398" spans="1:17" s="37" customFormat="1" ht="15.75">
      <c r="A398" s="32"/>
      <c r="B398" s="32"/>
      <c r="C398" s="32"/>
      <c r="D398" s="32"/>
      <c r="E398" s="40"/>
      <c r="F398" s="40"/>
      <c r="G398" s="40"/>
      <c r="H398" s="40"/>
      <c r="I398" s="40"/>
      <c r="J398" s="112"/>
      <c r="K398" s="40"/>
      <c r="L398" s="40"/>
      <c r="M398" s="40"/>
      <c r="N398" s="40"/>
      <c r="O398" s="40"/>
      <c r="P398" s="32"/>
      <c r="Q398" s="32"/>
    </row>
    <row r="399" spans="1:17" s="37" customFormat="1" ht="15.75">
      <c r="A399" s="32"/>
      <c r="B399" s="32"/>
      <c r="C399" s="32"/>
      <c r="D399" s="32"/>
      <c r="E399" s="40"/>
      <c r="F399" s="40"/>
      <c r="G399" s="40"/>
      <c r="H399" s="40"/>
      <c r="I399" s="40"/>
      <c r="J399" s="112"/>
      <c r="K399" s="40"/>
      <c r="L399" s="40"/>
      <c r="M399" s="40"/>
      <c r="N399" s="40"/>
      <c r="O399" s="40"/>
      <c r="P399" s="32"/>
      <c r="Q399" s="32"/>
    </row>
    <row r="400" spans="1:17" s="37" customFormat="1" ht="15.75">
      <c r="A400" s="32"/>
      <c r="B400" s="32"/>
      <c r="C400" s="32"/>
      <c r="D400" s="32"/>
      <c r="E400" s="40"/>
      <c r="F400" s="40"/>
      <c r="G400" s="40"/>
      <c r="H400" s="40"/>
      <c r="I400" s="40"/>
      <c r="J400" s="112"/>
      <c r="K400" s="40"/>
      <c r="L400" s="40"/>
      <c r="M400" s="40"/>
      <c r="N400" s="40"/>
      <c r="O400" s="40"/>
      <c r="P400" s="32"/>
      <c r="Q400" s="32"/>
    </row>
    <row r="401" spans="1:17" s="37" customFormat="1" ht="15.75">
      <c r="A401" s="32"/>
      <c r="B401" s="32"/>
      <c r="C401" s="32"/>
      <c r="D401" s="32"/>
      <c r="E401" s="40"/>
      <c r="F401" s="40"/>
      <c r="G401" s="40"/>
      <c r="H401" s="40"/>
      <c r="I401" s="40"/>
      <c r="J401" s="112"/>
      <c r="K401" s="40"/>
      <c r="L401" s="40"/>
      <c r="M401" s="40"/>
      <c r="N401" s="40"/>
      <c r="O401" s="40"/>
      <c r="P401" s="32"/>
      <c r="Q401" s="32"/>
    </row>
    <row r="402" spans="1:17" s="37" customFormat="1" ht="15.75">
      <c r="A402" s="32"/>
      <c r="B402" s="32"/>
      <c r="C402" s="32"/>
      <c r="D402" s="32"/>
      <c r="E402" s="40"/>
      <c r="F402" s="40"/>
      <c r="G402" s="40"/>
      <c r="H402" s="40"/>
      <c r="I402" s="40"/>
      <c r="J402" s="112"/>
      <c r="K402" s="40"/>
      <c r="L402" s="40"/>
      <c r="M402" s="40"/>
      <c r="N402" s="40"/>
      <c r="O402" s="40"/>
      <c r="P402" s="32"/>
      <c r="Q402" s="32"/>
    </row>
    <row r="403" spans="1:17" s="37" customFormat="1" ht="15.75">
      <c r="A403" s="32"/>
      <c r="B403" s="32"/>
      <c r="C403" s="32"/>
      <c r="D403" s="32"/>
      <c r="E403" s="40"/>
      <c r="F403" s="40"/>
      <c r="G403" s="40"/>
      <c r="H403" s="40"/>
      <c r="I403" s="40"/>
      <c r="J403" s="112"/>
      <c r="K403" s="40"/>
      <c r="L403" s="40"/>
      <c r="M403" s="40"/>
      <c r="N403" s="40"/>
      <c r="O403" s="40"/>
      <c r="P403" s="32"/>
      <c r="Q403" s="32"/>
    </row>
    <row r="404" spans="1:17" s="37" customFormat="1" ht="15.75">
      <c r="A404" s="32"/>
      <c r="B404" s="32"/>
      <c r="C404" s="32"/>
      <c r="D404" s="32"/>
      <c r="E404" s="40"/>
      <c r="F404" s="40"/>
      <c r="G404" s="40"/>
      <c r="H404" s="40"/>
      <c r="I404" s="40"/>
      <c r="J404" s="112"/>
      <c r="K404" s="40"/>
      <c r="L404" s="40"/>
      <c r="M404" s="40"/>
      <c r="N404" s="40"/>
      <c r="O404" s="40"/>
      <c r="P404" s="32"/>
      <c r="Q404" s="32"/>
    </row>
    <row r="405" spans="1:17" s="37" customFormat="1" ht="15.75">
      <c r="A405" s="32"/>
      <c r="B405" s="32"/>
      <c r="C405" s="32"/>
      <c r="D405" s="32"/>
      <c r="E405" s="40"/>
      <c r="F405" s="40"/>
      <c r="G405" s="40"/>
      <c r="H405" s="40"/>
      <c r="I405" s="40"/>
      <c r="J405" s="112"/>
      <c r="K405" s="40"/>
      <c r="L405" s="40"/>
      <c r="M405" s="40"/>
      <c r="N405" s="40"/>
      <c r="O405" s="40"/>
      <c r="P405" s="32"/>
      <c r="Q405" s="32"/>
    </row>
    <row r="406" spans="1:17" s="37" customFormat="1" ht="15.75">
      <c r="A406" s="32"/>
      <c r="B406" s="32"/>
      <c r="C406" s="32"/>
      <c r="D406" s="32"/>
      <c r="E406" s="40"/>
      <c r="F406" s="40"/>
      <c r="G406" s="40"/>
      <c r="H406" s="40"/>
      <c r="I406" s="40"/>
      <c r="J406" s="112"/>
      <c r="K406" s="40"/>
      <c r="L406" s="40"/>
      <c r="M406" s="40"/>
      <c r="N406" s="40"/>
      <c r="O406" s="40"/>
      <c r="P406" s="32"/>
      <c r="Q406" s="32"/>
    </row>
    <row r="407" spans="1:17" s="37" customFormat="1" ht="15.75">
      <c r="A407" s="32"/>
      <c r="B407" s="32"/>
      <c r="C407" s="32"/>
      <c r="D407" s="32"/>
      <c r="E407" s="40"/>
      <c r="F407" s="40"/>
      <c r="G407" s="40"/>
      <c r="H407" s="40"/>
      <c r="I407" s="40"/>
      <c r="J407" s="112"/>
      <c r="K407" s="40"/>
      <c r="L407" s="40"/>
      <c r="M407" s="40"/>
      <c r="N407" s="40"/>
      <c r="O407" s="40"/>
      <c r="P407" s="32"/>
      <c r="Q407" s="32"/>
    </row>
    <row r="408" spans="1:17" s="37" customFormat="1" ht="15.75">
      <c r="A408" s="32"/>
      <c r="B408" s="32"/>
      <c r="C408" s="32"/>
      <c r="D408" s="32"/>
      <c r="E408" s="40"/>
      <c r="F408" s="40"/>
      <c r="G408" s="40"/>
      <c r="H408" s="40"/>
      <c r="I408" s="40"/>
      <c r="J408" s="112"/>
      <c r="K408" s="40"/>
      <c r="L408" s="40"/>
      <c r="M408" s="40"/>
      <c r="N408" s="40"/>
      <c r="O408" s="40"/>
      <c r="P408" s="32"/>
      <c r="Q408" s="32"/>
    </row>
    <row r="409" spans="1:17" s="37" customFormat="1" ht="15.75">
      <c r="A409" s="32"/>
      <c r="B409" s="32"/>
      <c r="C409" s="32"/>
      <c r="D409" s="32"/>
      <c r="E409" s="40"/>
      <c r="F409" s="40"/>
      <c r="G409" s="40"/>
      <c r="H409" s="40"/>
      <c r="I409" s="40"/>
      <c r="J409" s="112"/>
      <c r="K409" s="40"/>
      <c r="L409" s="40"/>
      <c r="M409" s="40"/>
      <c r="N409" s="40"/>
      <c r="O409" s="40"/>
      <c r="P409" s="32"/>
      <c r="Q409" s="32"/>
    </row>
    <row r="410" spans="1:17" s="37" customFormat="1" ht="15.75">
      <c r="A410" s="32"/>
      <c r="B410" s="32"/>
      <c r="C410" s="32"/>
      <c r="D410" s="32"/>
      <c r="E410" s="40"/>
      <c r="F410" s="40"/>
      <c r="G410" s="40"/>
      <c r="H410" s="40"/>
      <c r="I410" s="40"/>
      <c r="J410" s="112"/>
      <c r="K410" s="40"/>
      <c r="L410" s="40"/>
      <c r="M410" s="40"/>
      <c r="N410" s="40"/>
      <c r="O410" s="40"/>
      <c r="P410" s="32"/>
      <c r="Q410" s="32"/>
    </row>
    <row r="411" spans="1:17" s="37" customFormat="1" ht="13.5" customHeight="1">
      <c r="A411" s="32"/>
      <c r="B411" s="32"/>
      <c r="C411" s="32"/>
      <c r="D411" s="32"/>
      <c r="E411" s="40"/>
      <c r="F411" s="40"/>
      <c r="G411" s="40"/>
      <c r="H411" s="40"/>
      <c r="I411" s="40"/>
      <c r="J411" s="112"/>
      <c r="K411" s="40"/>
      <c r="L411" s="40"/>
      <c r="M411" s="40"/>
      <c r="N411" s="40"/>
      <c r="O411" s="40"/>
      <c r="P411" s="32"/>
      <c r="Q411" s="32"/>
    </row>
    <row r="412" spans="1:17" s="27" customFormat="1" ht="15.75">
      <c r="A412" s="32"/>
      <c r="B412" s="32"/>
      <c r="C412" s="32"/>
      <c r="D412" s="32"/>
      <c r="E412" s="40"/>
      <c r="F412" s="40"/>
      <c r="G412" s="40"/>
      <c r="H412" s="40"/>
      <c r="I412" s="40"/>
      <c r="J412" s="112"/>
      <c r="K412" s="40"/>
      <c r="L412" s="40"/>
      <c r="M412" s="40"/>
      <c r="N412" s="40"/>
      <c r="O412" s="40"/>
      <c r="P412" s="32"/>
      <c r="Q412" s="32"/>
    </row>
    <row r="413" spans="1:17" s="27" customFormat="1" ht="15.75">
      <c r="A413" s="32"/>
      <c r="B413" s="32"/>
      <c r="C413" s="32"/>
      <c r="D413" s="32"/>
      <c r="E413" s="40"/>
      <c r="F413" s="40"/>
      <c r="G413" s="40"/>
      <c r="H413" s="40"/>
      <c r="I413" s="40"/>
      <c r="J413" s="112"/>
      <c r="K413" s="40"/>
      <c r="L413" s="40"/>
      <c r="M413" s="40"/>
      <c r="N413" s="40"/>
      <c r="O413" s="40"/>
      <c r="P413" s="32"/>
      <c r="Q413" s="32"/>
    </row>
    <row r="414" spans="1:17" s="27" customFormat="1" ht="15.75">
      <c r="A414" s="32"/>
      <c r="B414" s="32"/>
      <c r="C414" s="32"/>
      <c r="D414" s="32"/>
      <c r="E414" s="40"/>
      <c r="F414" s="40"/>
      <c r="G414" s="40"/>
      <c r="H414" s="40"/>
      <c r="I414" s="40"/>
      <c r="J414" s="112"/>
      <c r="K414" s="40"/>
      <c r="L414" s="40"/>
      <c r="M414" s="40"/>
      <c r="N414" s="40"/>
      <c r="O414" s="40"/>
      <c r="P414" s="32"/>
      <c r="Q414" s="32"/>
    </row>
    <row r="415" spans="1:17" s="27" customFormat="1" ht="11.25" customHeight="1">
      <c r="A415" s="32"/>
      <c r="B415" s="32"/>
      <c r="C415" s="32"/>
      <c r="D415" s="32"/>
      <c r="E415" s="40"/>
      <c r="F415" s="40"/>
      <c r="G415" s="40"/>
      <c r="H415" s="40"/>
      <c r="I415" s="40"/>
      <c r="J415" s="112"/>
      <c r="K415" s="40"/>
      <c r="L415" s="40"/>
      <c r="M415" s="40"/>
      <c r="N415" s="40"/>
      <c r="O415" s="40"/>
      <c r="P415" s="32"/>
      <c r="Q415" s="32"/>
    </row>
    <row r="416" spans="1:17" s="27" customFormat="1" ht="11.25" customHeight="1">
      <c r="A416" s="32"/>
      <c r="B416" s="32"/>
      <c r="C416" s="32"/>
      <c r="D416" s="32"/>
      <c r="E416" s="40"/>
      <c r="F416" s="40"/>
      <c r="G416" s="40"/>
      <c r="H416" s="40"/>
      <c r="I416" s="40"/>
      <c r="J416" s="112"/>
      <c r="K416" s="40"/>
      <c r="L416" s="40"/>
      <c r="M416" s="40"/>
      <c r="N416" s="40"/>
      <c r="O416" s="40"/>
      <c r="P416" s="32"/>
      <c r="Q416" s="32"/>
    </row>
    <row r="417" spans="1:17" s="27" customFormat="1" ht="22.5" customHeight="1">
      <c r="A417" s="32"/>
      <c r="B417" s="32"/>
      <c r="C417" s="32"/>
      <c r="D417" s="32"/>
      <c r="E417" s="40"/>
      <c r="F417" s="40"/>
      <c r="G417" s="40"/>
      <c r="H417" s="40"/>
      <c r="I417" s="40"/>
      <c r="J417" s="112"/>
      <c r="K417" s="40"/>
      <c r="L417" s="40"/>
      <c r="M417" s="40"/>
      <c r="N417" s="40"/>
      <c r="O417" s="40"/>
      <c r="P417" s="32"/>
      <c r="Q417" s="32"/>
    </row>
    <row r="418" spans="1:17" s="27" customFormat="1" ht="11.25" customHeight="1">
      <c r="A418" s="32"/>
      <c r="B418" s="32"/>
      <c r="C418" s="32"/>
      <c r="D418" s="32"/>
      <c r="E418" s="40"/>
      <c r="F418" s="40"/>
      <c r="G418" s="40"/>
      <c r="H418" s="40"/>
      <c r="I418" s="40"/>
      <c r="J418" s="112"/>
      <c r="K418" s="40"/>
      <c r="L418" s="40"/>
      <c r="M418" s="40"/>
      <c r="N418" s="40"/>
      <c r="O418" s="40"/>
      <c r="P418" s="32"/>
      <c r="Q418" s="32"/>
    </row>
    <row r="419" spans="1:17" s="110" customFormat="1" ht="12.75" customHeight="1">
      <c r="A419" s="32"/>
      <c r="B419" s="32"/>
      <c r="C419" s="32"/>
      <c r="D419" s="32"/>
      <c r="E419" s="40"/>
      <c r="F419" s="40"/>
      <c r="G419" s="40"/>
      <c r="H419" s="40"/>
      <c r="I419" s="40"/>
      <c r="J419" s="112"/>
      <c r="K419" s="40"/>
      <c r="L419" s="40"/>
      <c r="M419" s="40"/>
      <c r="N419" s="40"/>
      <c r="O419" s="40"/>
      <c r="P419" s="32"/>
      <c r="Q419" s="32"/>
    </row>
    <row r="420" spans="1:17" s="107" customFormat="1" ht="15.75">
      <c r="A420" s="32"/>
      <c r="B420" s="32"/>
      <c r="C420" s="32"/>
      <c r="D420" s="32"/>
      <c r="E420" s="40"/>
      <c r="F420" s="40"/>
      <c r="G420" s="40"/>
      <c r="H420" s="40"/>
      <c r="I420" s="40"/>
      <c r="J420" s="112"/>
      <c r="K420" s="40"/>
      <c r="L420" s="40"/>
      <c r="M420" s="40"/>
      <c r="N420" s="40"/>
      <c r="O420" s="40"/>
      <c r="P420" s="32"/>
      <c r="Q420" s="32"/>
    </row>
    <row r="421" spans="1:17" s="107" customFormat="1" ht="15.75">
      <c r="A421" s="32"/>
      <c r="B421" s="32"/>
      <c r="C421" s="32"/>
      <c r="D421" s="32"/>
      <c r="E421" s="40"/>
      <c r="F421" s="40"/>
      <c r="G421" s="40"/>
      <c r="H421" s="40"/>
      <c r="I421" s="40"/>
      <c r="J421" s="112"/>
      <c r="K421" s="40"/>
      <c r="L421" s="40"/>
      <c r="M421" s="40"/>
      <c r="N421" s="40"/>
      <c r="O421" s="40"/>
      <c r="P421" s="32"/>
      <c r="Q421" s="32"/>
    </row>
    <row r="422" spans="1:17" s="107" customFormat="1" ht="15.75">
      <c r="A422" s="32"/>
      <c r="B422" s="32"/>
      <c r="C422" s="32"/>
      <c r="D422" s="32"/>
      <c r="E422" s="40"/>
      <c r="F422" s="40"/>
      <c r="G422" s="40"/>
      <c r="H422" s="40"/>
      <c r="I422" s="40"/>
      <c r="J422" s="112"/>
      <c r="K422" s="40"/>
      <c r="L422" s="40"/>
      <c r="M422" s="40"/>
      <c r="N422" s="40"/>
      <c r="O422" s="40"/>
      <c r="P422" s="32"/>
      <c r="Q422" s="32"/>
    </row>
    <row r="423" spans="1:17" s="107" customFormat="1" ht="13.5" customHeight="1">
      <c r="A423" s="32"/>
      <c r="B423" s="32"/>
      <c r="C423" s="32"/>
      <c r="D423" s="32"/>
      <c r="E423" s="40"/>
      <c r="F423" s="40"/>
      <c r="G423" s="40"/>
      <c r="H423" s="40"/>
      <c r="I423" s="40"/>
      <c r="J423" s="112"/>
      <c r="K423" s="40"/>
      <c r="L423" s="40"/>
      <c r="M423" s="40"/>
      <c r="N423" s="40"/>
      <c r="O423" s="40"/>
      <c r="P423" s="32"/>
      <c r="Q423" s="32"/>
    </row>
    <row r="424" spans="1:17" s="107" customFormat="1" ht="13.5" customHeight="1">
      <c r="A424" s="32"/>
      <c r="B424" s="32"/>
      <c r="C424" s="32"/>
      <c r="D424" s="32"/>
      <c r="E424" s="40"/>
      <c r="F424" s="40"/>
      <c r="G424" s="40"/>
      <c r="H424" s="40"/>
      <c r="I424" s="40"/>
      <c r="J424" s="112"/>
      <c r="K424" s="40"/>
      <c r="L424" s="40"/>
      <c r="M424" s="40"/>
      <c r="N424" s="40"/>
      <c r="O424" s="40"/>
      <c r="P424" s="32"/>
      <c r="Q424" s="32"/>
    </row>
    <row r="425" spans="1:17" s="37" customFormat="1" ht="15.75">
      <c r="A425" s="32"/>
      <c r="B425" s="32"/>
      <c r="C425" s="32"/>
      <c r="D425" s="32"/>
      <c r="E425" s="40"/>
      <c r="F425" s="40"/>
      <c r="G425" s="40"/>
      <c r="H425" s="40"/>
      <c r="I425" s="40"/>
      <c r="J425" s="112"/>
      <c r="K425" s="40"/>
      <c r="L425" s="40"/>
      <c r="M425" s="40"/>
      <c r="N425" s="40"/>
      <c r="O425" s="40"/>
      <c r="P425" s="32"/>
      <c r="Q425" s="32"/>
    </row>
    <row r="426" spans="1:17" s="107" customFormat="1" ht="15.75">
      <c r="A426" s="32"/>
      <c r="B426" s="32"/>
      <c r="C426" s="32"/>
      <c r="D426" s="32"/>
      <c r="E426" s="40"/>
      <c r="F426" s="40"/>
      <c r="G426" s="40"/>
      <c r="H426" s="40"/>
      <c r="I426" s="40"/>
      <c r="J426" s="112"/>
      <c r="K426" s="40"/>
      <c r="L426" s="40"/>
      <c r="M426" s="40"/>
      <c r="N426" s="40"/>
      <c r="O426" s="40"/>
      <c r="P426" s="32"/>
      <c r="Q426" s="32"/>
    </row>
    <row r="427" spans="1:17" s="107" customFormat="1" ht="13.5" customHeight="1">
      <c r="A427" s="32"/>
      <c r="B427" s="32"/>
      <c r="C427" s="32"/>
      <c r="D427" s="32"/>
      <c r="E427" s="40"/>
      <c r="F427" s="40"/>
      <c r="G427" s="40"/>
      <c r="H427" s="40"/>
      <c r="I427" s="40"/>
      <c r="J427" s="112"/>
      <c r="K427" s="40"/>
      <c r="L427" s="40"/>
      <c r="M427" s="40"/>
      <c r="N427" s="40"/>
      <c r="O427" s="40"/>
      <c r="P427" s="32"/>
      <c r="Q427" s="32"/>
    </row>
    <row r="428" spans="1:17" s="37" customFormat="1" ht="13.5" customHeight="1">
      <c r="A428" s="32"/>
      <c r="B428" s="32"/>
      <c r="C428" s="32"/>
      <c r="D428" s="32"/>
      <c r="E428" s="40"/>
      <c r="F428" s="40"/>
      <c r="G428" s="40"/>
      <c r="H428" s="40"/>
      <c r="I428" s="40"/>
      <c r="J428" s="112"/>
      <c r="K428" s="40"/>
      <c r="L428" s="40"/>
      <c r="M428" s="40"/>
      <c r="N428" s="40"/>
      <c r="O428" s="40"/>
      <c r="P428" s="32"/>
      <c r="Q428" s="32"/>
    </row>
    <row r="429" spans="1:17" s="37" customFormat="1" ht="15.75">
      <c r="A429" s="32"/>
      <c r="B429" s="32"/>
      <c r="C429" s="32"/>
      <c r="D429" s="32"/>
      <c r="E429" s="40"/>
      <c r="F429" s="40"/>
      <c r="G429" s="40"/>
      <c r="H429" s="40"/>
      <c r="I429" s="40"/>
      <c r="J429" s="112"/>
      <c r="K429" s="40"/>
      <c r="L429" s="40"/>
      <c r="M429" s="40"/>
      <c r="N429" s="40"/>
      <c r="O429" s="40"/>
      <c r="P429" s="32"/>
      <c r="Q429" s="32"/>
    </row>
    <row r="430" spans="1:17" s="37" customFormat="1" ht="15.75">
      <c r="A430" s="32"/>
      <c r="B430" s="32"/>
      <c r="C430" s="32"/>
      <c r="D430" s="32"/>
      <c r="E430" s="40"/>
      <c r="F430" s="40"/>
      <c r="G430" s="40"/>
      <c r="H430" s="40"/>
      <c r="I430" s="40"/>
      <c r="J430" s="112"/>
      <c r="K430" s="40"/>
      <c r="L430" s="40"/>
      <c r="M430" s="40"/>
      <c r="N430" s="40"/>
      <c r="O430" s="40"/>
      <c r="P430" s="32"/>
      <c r="Q430" s="32"/>
    </row>
    <row r="431" spans="1:17" s="37" customFormat="1" ht="15.75">
      <c r="A431" s="32"/>
      <c r="B431" s="32"/>
      <c r="C431" s="32"/>
      <c r="D431" s="32"/>
      <c r="E431" s="40"/>
      <c r="F431" s="40"/>
      <c r="G431" s="40"/>
      <c r="H431" s="40"/>
      <c r="I431" s="40"/>
      <c r="J431" s="112"/>
      <c r="K431" s="40"/>
      <c r="L431" s="40"/>
      <c r="M431" s="40"/>
      <c r="N431" s="40"/>
      <c r="O431" s="40"/>
      <c r="P431" s="32"/>
      <c r="Q431" s="32"/>
    </row>
    <row r="432" spans="1:17" s="37" customFormat="1" ht="13.5" customHeight="1">
      <c r="A432" s="32"/>
      <c r="B432" s="32"/>
      <c r="C432" s="32"/>
      <c r="D432" s="32"/>
      <c r="E432" s="40"/>
      <c r="F432" s="40"/>
      <c r="G432" s="40"/>
      <c r="H432" s="40"/>
      <c r="I432" s="40"/>
      <c r="J432" s="112"/>
      <c r="K432" s="40"/>
      <c r="L432" s="40"/>
      <c r="M432" s="40"/>
      <c r="N432" s="40"/>
      <c r="O432" s="40"/>
      <c r="P432" s="32"/>
      <c r="Q432" s="32"/>
    </row>
    <row r="433" spans="1:17" s="27" customFormat="1" ht="15.75">
      <c r="A433" s="32"/>
      <c r="B433" s="32"/>
      <c r="C433" s="32"/>
      <c r="D433" s="32"/>
      <c r="E433" s="40"/>
      <c r="F433" s="40"/>
      <c r="G433" s="40"/>
      <c r="H433" s="40"/>
      <c r="I433" s="40"/>
      <c r="J433" s="112"/>
      <c r="K433" s="40"/>
      <c r="L433" s="40"/>
      <c r="M433" s="40"/>
      <c r="N433" s="40"/>
      <c r="O433" s="40"/>
      <c r="P433" s="32"/>
      <c r="Q433" s="32"/>
    </row>
    <row r="434" spans="1:17" s="27" customFormat="1" ht="15.75">
      <c r="A434" s="32"/>
      <c r="B434" s="32"/>
      <c r="C434" s="32"/>
      <c r="D434" s="32"/>
      <c r="E434" s="40"/>
      <c r="F434" s="40"/>
      <c r="G434" s="40"/>
      <c r="H434" s="40"/>
      <c r="I434" s="40"/>
      <c r="J434" s="112"/>
      <c r="K434" s="40"/>
      <c r="L434" s="40"/>
      <c r="M434" s="40"/>
      <c r="N434" s="40"/>
      <c r="O434" s="40"/>
      <c r="P434" s="32"/>
      <c r="Q434" s="32"/>
    </row>
    <row r="435" spans="1:17" s="27" customFormat="1" ht="15.75">
      <c r="A435" s="32"/>
      <c r="B435" s="32"/>
      <c r="C435" s="32"/>
      <c r="D435" s="32"/>
      <c r="E435" s="40"/>
      <c r="F435" s="40"/>
      <c r="G435" s="40"/>
      <c r="H435" s="40"/>
      <c r="I435" s="40"/>
      <c r="J435" s="112"/>
      <c r="K435" s="40"/>
      <c r="L435" s="40"/>
      <c r="M435" s="40"/>
      <c r="N435" s="40"/>
      <c r="O435" s="40"/>
      <c r="P435" s="32"/>
      <c r="Q435" s="32"/>
    </row>
    <row r="436" spans="1:17" s="27" customFormat="1" ht="13.5" customHeight="1">
      <c r="A436" s="32"/>
      <c r="B436" s="32"/>
      <c r="C436" s="32"/>
      <c r="D436" s="32"/>
      <c r="E436" s="40"/>
      <c r="F436" s="40"/>
      <c r="G436" s="40"/>
      <c r="H436" s="40"/>
      <c r="I436" s="40"/>
      <c r="J436" s="112"/>
      <c r="K436" s="40"/>
      <c r="L436" s="40"/>
      <c r="M436" s="40"/>
      <c r="N436" s="40"/>
      <c r="O436" s="40"/>
      <c r="P436" s="32"/>
      <c r="Q436" s="32"/>
    </row>
    <row r="437" spans="1:17" s="27" customFormat="1" ht="13.5" customHeight="1">
      <c r="A437" s="32"/>
      <c r="B437" s="32"/>
      <c r="C437" s="32"/>
      <c r="D437" s="32"/>
      <c r="E437" s="40"/>
      <c r="F437" s="40"/>
      <c r="G437" s="40"/>
      <c r="H437" s="40"/>
      <c r="I437" s="40"/>
      <c r="J437" s="112"/>
      <c r="K437" s="40"/>
      <c r="L437" s="40"/>
      <c r="M437" s="40"/>
      <c r="N437" s="40"/>
      <c r="O437" s="40"/>
      <c r="P437" s="32"/>
      <c r="Q437" s="32"/>
    </row>
    <row r="438" spans="1:17" s="157" customFormat="1" ht="22.5" customHeight="1">
      <c r="A438" s="32"/>
      <c r="B438" s="32"/>
      <c r="C438" s="32"/>
      <c r="D438" s="32"/>
      <c r="E438" s="40"/>
      <c r="F438" s="40"/>
      <c r="G438" s="40"/>
      <c r="H438" s="40"/>
      <c r="I438" s="40"/>
      <c r="J438" s="112"/>
      <c r="K438" s="40"/>
      <c r="L438" s="40"/>
      <c r="M438" s="40"/>
      <c r="N438" s="40"/>
      <c r="O438" s="40"/>
      <c r="P438" s="32"/>
      <c r="Q438" s="32"/>
    </row>
    <row r="439" spans="1:17" s="107" customFormat="1" ht="12.75" customHeight="1">
      <c r="A439" s="32"/>
      <c r="B439" s="32"/>
      <c r="C439" s="32"/>
      <c r="D439" s="32"/>
      <c r="E439" s="40"/>
      <c r="F439" s="40"/>
      <c r="G439" s="40"/>
      <c r="H439" s="40"/>
      <c r="I439" s="40"/>
      <c r="J439" s="112"/>
      <c r="K439" s="40"/>
      <c r="L439" s="40"/>
      <c r="M439" s="40"/>
      <c r="N439" s="40"/>
      <c r="O439" s="40"/>
      <c r="P439" s="32"/>
      <c r="Q439" s="32"/>
    </row>
    <row r="440" spans="1:17" s="107" customFormat="1" ht="15.75">
      <c r="A440" s="32"/>
      <c r="B440" s="32"/>
      <c r="C440" s="32"/>
      <c r="D440" s="32"/>
      <c r="E440" s="40"/>
      <c r="F440" s="40"/>
      <c r="G440" s="40"/>
      <c r="H440" s="40"/>
      <c r="I440" s="40"/>
      <c r="J440" s="112"/>
      <c r="K440" s="40"/>
      <c r="L440" s="40"/>
      <c r="M440" s="40"/>
      <c r="N440" s="40"/>
      <c r="O440" s="40"/>
      <c r="P440" s="32"/>
      <c r="Q440" s="32"/>
    </row>
    <row r="441" spans="1:17" s="107" customFormat="1" ht="15.75">
      <c r="A441" s="32"/>
      <c r="B441" s="32"/>
      <c r="C441" s="32"/>
      <c r="D441" s="32"/>
      <c r="E441" s="40"/>
      <c r="F441" s="40"/>
      <c r="G441" s="40"/>
      <c r="H441" s="40"/>
      <c r="I441" s="40"/>
      <c r="J441" s="112"/>
      <c r="K441" s="40"/>
      <c r="L441" s="40"/>
      <c r="M441" s="40"/>
      <c r="N441" s="40"/>
      <c r="O441" s="40"/>
      <c r="P441" s="32"/>
      <c r="Q441" s="32"/>
    </row>
    <row r="442" spans="1:17" s="107" customFormat="1" ht="15.75">
      <c r="A442" s="32"/>
      <c r="B442" s="32"/>
      <c r="C442" s="32"/>
      <c r="D442" s="32"/>
      <c r="E442" s="40"/>
      <c r="F442" s="40"/>
      <c r="G442" s="40"/>
      <c r="H442" s="40"/>
      <c r="I442" s="40"/>
      <c r="J442" s="112"/>
      <c r="K442" s="40"/>
      <c r="L442" s="40"/>
      <c r="M442" s="40"/>
      <c r="N442" s="40"/>
      <c r="O442" s="40"/>
      <c r="P442" s="32"/>
      <c r="Q442" s="32"/>
    </row>
    <row r="443" spans="1:17" s="107" customFormat="1" ht="15.75">
      <c r="A443" s="32"/>
      <c r="B443" s="32"/>
      <c r="C443" s="32"/>
      <c r="D443" s="32"/>
      <c r="E443" s="40"/>
      <c r="F443" s="40"/>
      <c r="G443" s="40"/>
      <c r="H443" s="40"/>
      <c r="I443" s="40"/>
      <c r="J443" s="112"/>
      <c r="K443" s="40"/>
      <c r="L443" s="40"/>
      <c r="M443" s="40"/>
      <c r="N443" s="40"/>
      <c r="O443" s="40"/>
      <c r="P443" s="32"/>
      <c r="Q443" s="32"/>
    </row>
    <row r="444" spans="1:17" s="107" customFormat="1" ht="15.75">
      <c r="A444" s="32"/>
      <c r="B444" s="32"/>
      <c r="C444" s="32"/>
      <c r="D444" s="32"/>
      <c r="E444" s="40"/>
      <c r="F444" s="40"/>
      <c r="G444" s="40"/>
      <c r="H444" s="40"/>
      <c r="I444" s="40"/>
      <c r="J444" s="112"/>
      <c r="K444" s="40"/>
      <c r="L444" s="40"/>
      <c r="M444" s="40"/>
      <c r="N444" s="40"/>
      <c r="O444" s="40"/>
      <c r="P444" s="32"/>
      <c r="Q444" s="32"/>
    </row>
    <row r="445" spans="1:17" s="107" customFormat="1" ht="13.5" customHeight="1">
      <c r="A445" s="32"/>
      <c r="B445" s="32"/>
      <c r="C445" s="32"/>
      <c r="D445" s="32"/>
      <c r="E445" s="40"/>
      <c r="F445" s="40"/>
      <c r="G445" s="40"/>
      <c r="H445" s="40"/>
      <c r="I445" s="40"/>
      <c r="J445" s="112"/>
      <c r="K445" s="40"/>
      <c r="L445" s="40"/>
      <c r="M445" s="40"/>
      <c r="N445" s="40"/>
      <c r="O445" s="40"/>
      <c r="P445" s="32"/>
      <c r="Q445" s="32"/>
    </row>
    <row r="446" spans="1:17" s="107" customFormat="1" ht="13.5" customHeight="1">
      <c r="A446" s="32"/>
      <c r="B446" s="32"/>
      <c r="C446" s="32"/>
      <c r="D446" s="32"/>
      <c r="E446" s="40"/>
      <c r="F446" s="40"/>
      <c r="G446" s="40"/>
      <c r="H446" s="40"/>
      <c r="I446" s="40"/>
      <c r="J446" s="112"/>
      <c r="K446" s="40"/>
      <c r="L446" s="40"/>
      <c r="M446" s="40"/>
      <c r="N446" s="40"/>
      <c r="O446" s="40"/>
      <c r="P446" s="32"/>
      <c r="Q446" s="32"/>
    </row>
    <row r="447" spans="1:17" s="37" customFormat="1" ht="15.75">
      <c r="A447" s="32"/>
      <c r="B447" s="32"/>
      <c r="C447" s="32"/>
      <c r="D447" s="32"/>
      <c r="E447" s="40"/>
      <c r="F447" s="40"/>
      <c r="G447" s="40"/>
      <c r="H447" s="40"/>
      <c r="I447" s="40"/>
      <c r="J447" s="112"/>
      <c r="K447" s="40"/>
      <c r="L447" s="40"/>
      <c r="M447" s="40"/>
      <c r="N447" s="40"/>
      <c r="O447" s="40"/>
      <c r="P447" s="32"/>
      <c r="Q447" s="32"/>
    </row>
    <row r="448" spans="1:17" s="107" customFormat="1" ht="15.75">
      <c r="A448" s="32"/>
      <c r="B448" s="32"/>
      <c r="C448" s="32"/>
      <c r="D448" s="32"/>
      <c r="E448" s="40"/>
      <c r="F448" s="40"/>
      <c r="G448" s="40"/>
      <c r="H448" s="40"/>
      <c r="I448" s="40"/>
      <c r="J448" s="112"/>
      <c r="K448" s="40"/>
      <c r="L448" s="40"/>
      <c r="M448" s="40"/>
      <c r="N448" s="40"/>
      <c r="O448" s="40"/>
      <c r="P448" s="32"/>
      <c r="Q448" s="32"/>
    </row>
    <row r="449" spans="1:17" s="107" customFormat="1" ht="13.5" customHeight="1">
      <c r="A449" s="32"/>
      <c r="B449" s="32"/>
      <c r="C449" s="32"/>
      <c r="D449" s="32"/>
      <c r="E449" s="40"/>
      <c r="F449" s="40"/>
      <c r="G449" s="40"/>
      <c r="H449" s="40"/>
      <c r="I449" s="40"/>
      <c r="J449" s="112"/>
      <c r="K449" s="40"/>
      <c r="L449" s="40"/>
      <c r="M449" s="40"/>
      <c r="N449" s="40"/>
      <c r="O449" s="40"/>
      <c r="P449" s="32"/>
      <c r="Q449" s="32"/>
    </row>
    <row r="450" spans="1:17" s="37" customFormat="1" ht="13.5" customHeight="1">
      <c r="A450" s="32"/>
      <c r="B450" s="32"/>
      <c r="C450" s="32"/>
      <c r="D450" s="32"/>
      <c r="E450" s="40"/>
      <c r="F450" s="40"/>
      <c r="G450" s="40"/>
      <c r="H450" s="40"/>
      <c r="I450" s="40"/>
      <c r="J450" s="112"/>
      <c r="K450" s="40"/>
      <c r="L450" s="40"/>
      <c r="M450" s="40"/>
      <c r="N450" s="40"/>
      <c r="O450" s="40"/>
      <c r="P450" s="32"/>
      <c r="Q450" s="32"/>
    </row>
    <row r="451" spans="1:17" s="37" customFormat="1" ht="15.75">
      <c r="A451" s="32"/>
      <c r="B451" s="32"/>
      <c r="C451" s="32"/>
      <c r="D451" s="32"/>
      <c r="E451" s="40"/>
      <c r="F451" s="40"/>
      <c r="G451" s="40"/>
      <c r="H451" s="40"/>
      <c r="I451" s="40"/>
      <c r="J451" s="112"/>
      <c r="K451" s="40"/>
      <c r="L451" s="40"/>
      <c r="M451" s="40"/>
      <c r="N451" s="40"/>
      <c r="O451" s="40"/>
      <c r="P451" s="32"/>
      <c r="Q451" s="32"/>
    </row>
    <row r="452" spans="1:17" s="37" customFormat="1" ht="15.75">
      <c r="A452" s="32"/>
      <c r="B452" s="32"/>
      <c r="C452" s="32"/>
      <c r="D452" s="32"/>
      <c r="E452" s="40"/>
      <c r="F452" s="40"/>
      <c r="G452" s="40"/>
      <c r="H452" s="40"/>
      <c r="I452" s="40"/>
      <c r="J452" s="112"/>
      <c r="K452" s="40"/>
      <c r="L452" s="40"/>
      <c r="M452" s="40"/>
      <c r="N452" s="40"/>
      <c r="O452" s="40"/>
      <c r="P452" s="32"/>
      <c r="Q452" s="32"/>
    </row>
    <row r="453" spans="1:17" s="37" customFormat="1" ht="15.75">
      <c r="A453" s="32"/>
      <c r="B453" s="32"/>
      <c r="C453" s="32"/>
      <c r="D453" s="32"/>
      <c r="E453" s="40"/>
      <c r="F453" s="40"/>
      <c r="G453" s="40"/>
      <c r="H453" s="40"/>
      <c r="I453" s="40"/>
      <c r="J453" s="112"/>
      <c r="K453" s="40"/>
      <c r="L453" s="40"/>
      <c r="M453" s="40"/>
      <c r="N453" s="40"/>
      <c r="O453" s="40"/>
      <c r="P453" s="32"/>
      <c r="Q453" s="32"/>
    </row>
    <row r="454" spans="1:17" s="37" customFormat="1" ht="15.75">
      <c r="A454" s="32"/>
      <c r="B454" s="32"/>
      <c r="C454" s="32"/>
      <c r="D454" s="32"/>
      <c r="E454" s="40"/>
      <c r="F454" s="40"/>
      <c r="G454" s="40"/>
      <c r="H454" s="40"/>
      <c r="I454" s="40"/>
      <c r="J454" s="112"/>
      <c r="K454" s="40"/>
      <c r="L454" s="40"/>
      <c r="M454" s="40"/>
      <c r="N454" s="40"/>
      <c r="O454" s="40"/>
      <c r="P454" s="32"/>
      <c r="Q454" s="32"/>
    </row>
    <row r="455" spans="1:17" s="37" customFormat="1" ht="13.5" customHeight="1">
      <c r="A455" s="32"/>
      <c r="B455" s="32"/>
      <c r="C455" s="32"/>
      <c r="D455" s="32"/>
      <c r="E455" s="40"/>
      <c r="F455" s="40"/>
      <c r="G455" s="40"/>
      <c r="H455" s="40"/>
      <c r="I455" s="40"/>
      <c r="J455" s="112"/>
      <c r="K455" s="40"/>
      <c r="L455" s="40"/>
      <c r="M455" s="40"/>
      <c r="N455" s="40"/>
      <c r="O455" s="40"/>
      <c r="P455" s="32"/>
      <c r="Q455" s="32"/>
    </row>
    <row r="456" spans="1:17" s="27" customFormat="1" ht="15.75">
      <c r="A456" s="32"/>
      <c r="B456" s="32"/>
      <c r="C456" s="32"/>
      <c r="D456" s="32"/>
      <c r="E456" s="40"/>
      <c r="F456" s="40"/>
      <c r="G456" s="40"/>
      <c r="H456" s="40"/>
      <c r="I456" s="40"/>
      <c r="J456" s="112"/>
      <c r="K456" s="40"/>
      <c r="L456" s="40"/>
      <c r="M456" s="40"/>
      <c r="N456" s="40"/>
      <c r="O456" s="40"/>
      <c r="P456" s="32"/>
      <c r="Q456" s="32"/>
    </row>
    <row r="457" spans="1:17" s="27" customFormat="1" ht="15.75">
      <c r="A457" s="32"/>
      <c r="B457" s="32"/>
      <c r="C457" s="32"/>
      <c r="D457" s="32"/>
      <c r="E457" s="40"/>
      <c r="F457" s="40"/>
      <c r="G457" s="40"/>
      <c r="H457" s="40"/>
      <c r="I457" s="40"/>
      <c r="J457" s="112"/>
      <c r="K457" s="40"/>
      <c r="L457" s="40"/>
      <c r="M457" s="40"/>
      <c r="N457" s="40"/>
      <c r="O457" s="40"/>
      <c r="P457" s="32"/>
      <c r="Q457" s="32"/>
    </row>
    <row r="458" spans="1:17" s="27" customFormat="1" ht="15.75">
      <c r="A458" s="32"/>
      <c r="B458" s="32"/>
      <c r="C458" s="32"/>
      <c r="D458" s="32"/>
      <c r="E458" s="40"/>
      <c r="F458" s="40"/>
      <c r="G458" s="40"/>
      <c r="H458" s="40"/>
      <c r="I458" s="40"/>
      <c r="J458" s="112"/>
      <c r="K458" s="40"/>
      <c r="L458" s="40"/>
      <c r="M458" s="40"/>
      <c r="N458" s="40"/>
      <c r="O458" s="40"/>
      <c r="P458" s="32"/>
      <c r="Q458" s="32"/>
    </row>
    <row r="459" spans="1:17" s="27" customFormat="1" ht="13.5" customHeight="1">
      <c r="A459" s="32"/>
      <c r="B459" s="32"/>
      <c r="C459" s="32"/>
      <c r="D459" s="32"/>
      <c r="E459" s="40"/>
      <c r="F459" s="40"/>
      <c r="G459" s="40"/>
      <c r="H459" s="40"/>
      <c r="I459" s="40"/>
      <c r="J459" s="112"/>
      <c r="K459" s="40"/>
      <c r="L459" s="40"/>
      <c r="M459" s="40"/>
      <c r="N459" s="40"/>
      <c r="O459" s="40"/>
      <c r="P459" s="32"/>
      <c r="Q459" s="32"/>
    </row>
    <row r="460" spans="1:17" s="27" customFormat="1" ht="14.25" customHeight="1">
      <c r="A460" s="32"/>
      <c r="B460" s="32"/>
      <c r="C460" s="32"/>
      <c r="D460" s="32"/>
      <c r="E460" s="40"/>
      <c r="F460" s="40"/>
      <c r="G460" s="40"/>
      <c r="H460" s="40"/>
      <c r="I460" s="40"/>
      <c r="J460" s="112"/>
      <c r="K460" s="40"/>
      <c r="L460" s="40"/>
      <c r="M460" s="40"/>
      <c r="N460" s="40"/>
      <c r="O460" s="40"/>
      <c r="P460" s="32"/>
      <c r="Q460" s="32"/>
    </row>
    <row r="461" spans="1:17" s="157" customFormat="1" ht="22.5" customHeight="1">
      <c r="A461" s="32"/>
      <c r="B461" s="32"/>
      <c r="C461" s="32"/>
      <c r="D461" s="32"/>
      <c r="E461" s="40"/>
      <c r="F461" s="40"/>
      <c r="G461" s="40"/>
      <c r="H461" s="40"/>
      <c r="I461" s="40"/>
      <c r="J461" s="112"/>
      <c r="K461" s="40"/>
      <c r="L461" s="40"/>
      <c r="M461" s="40"/>
      <c r="N461" s="40"/>
      <c r="O461" s="40"/>
      <c r="P461" s="32"/>
      <c r="Q461" s="32"/>
    </row>
    <row r="462" spans="1:17" s="107" customFormat="1" ht="10.5" customHeight="1">
      <c r="A462" s="32"/>
      <c r="B462" s="32"/>
      <c r="C462" s="32"/>
      <c r="D462" s="32"/>
      <c r="E462" s="40"/>
      <c r="F462" s="40"/>
      <c r="G462" s="40"/>
      <c r="H462" s="40"/>
      <c r="I462" s="40"/>
      <c r="J462" s="112"/>
      <c r="K462" s="40"/>
      <c r="L462" s="40"/>
      <c r="M462" s="40"/>
      <c r="N462" s="40"/>
      <c r="O462" s="40"/>
      <c r="P462" s="32"/>
      <c r="Q462" s="32"/>
    </row>
    <row r="463" spans="1:17" s="107" customFormat="1" ht="15.75">
      <c r="A463" s="32"/>
      <c r="B463" s="32"/>
      <c r="C463" s="32"/>
      <c r="D463" s="32"/>
      <c r="E463" s="40"/>
      <c r="F463" s="40"/>
      <c r="G463" s="40"/>
      <c r="H463" s="40"/>
      <c r="I463" s="40"/>
      <c r="J463" s="112"/>
      <c r="K463" s="40"/>
      <c r="L463" s="40"/>
      <c r="M463" s="40"/>
      <c r="N463" s="40"/>
      <c r="O463" s="40"/>
      <c r="P463" s="32"/>
      <c r="Q463" s="32"/>
    </row>
    <row r="464" spans="1:17" s="107" customFormat="1" ht="15.75">
      <c r="A464" s="32"/>
      <c r="B464" s="32"/>
      <c r="C464" s="32"/>
      <c r="D464" s="32"/>
      <c r="E464" s="40"/>
      <c r="F464" s="40"/>
      <c r="G464" s="40"/>
      <c r="H464" s="40"/>
      <c r="I464" s="40"/>
      <c r="J464" s="112"/>
      <c r="K464" s="40"/>
      <c r="L464" s="40"/>
      <c r="M464" s="40"/>
      <c r="N464" s="40"/>
      <c r="O464" s="40"/>
      <c r="P464" s="32"/>
      <c r="Q464" s="32"/>
    </row>
    <row r="465" spans="1:17" s="107" customFormat="1" ht="15.75">
      <c r="A465" s="32"/>
      <c r="B465" s="32"/>
      <c r="C465" s="32"/>
      <c r="D465" s="32"/>
      <c r="E465" s="40"/>
      <c r="F465" s="40"/>
      <c r="G465" s="40"/>
      <c r="H465" s="40"/>
      <c r="I465" s="40"/>
      <c r="J465" s="112"/>
      <c r="K465" s="40"/>
      <c r="L465" s="40"/>
      <c r="M465" s="40"/>
      <c r="N465" s="40"/>
      <c r="O465" s="40"/>
      <c r="P465" s="32"/>
      <c r="Q465" s="32"/>
    </row>
    <row r="466" spans="1:17" s="107" customFormat="1" ht="15.75">
      <c r="A466" s="32"/>
      <c r="B466" s="32"/>
      <c r="C466" s="32"/>
      <c r="D466" s="32"/>
      <c r="E466" s="40"/>
      <c r="F466" s="40"/>
      <c r="G466" s="40"/>
      <c r="H466" s="40"/>
      <c r="I466" s="40"/>
      <c r="J466" s="112"/>
      <c r="K466" s="40"/>
      <c r="L466" s="40"/>
      <c r="M466" s="40"/>
      <c r="N466" s="40"/>
      <c r="O466" s="40"/>
      <c r="P466" s="32"/>
      <c r="Q466" s="32"/>
    </row>
    <row r="467" spans="1:17" s="107" customFormat="1" ht="13.5" customHeight="1">
      <c r="A467" s="32"/>
      <c r="B467" s="32"/>
      <c r="C467" s="32"/>
      <c r="D467" s="32"/>
      <c r="E467" s="40"/>
      <c r="F467" s="40"/>
      <c r="G467" s="40"/>
      <c r="H467" s="40"/>
      <c r="I467" s="40"/>
      <c r="J467" s="112"/>
      <c r="K467" s="40"/>
      <c r="L467" s="40"/>
      <c r="M467" s="40"/>
      <c r="N467" s="40"/>
      <c r="O467" s="40"/>
      <c r="P467" s="32"/>
      <c r="Q467" s="32"/>
    </row>
    <row r="468" spans="1:17" s="107" customFormat="1" ht="13.5" customHeight="1">
      <c r="A468" s="32"/>
      <c r="B468" s="32"/>
      <c r="C468" s="32"/>
      <c r="D468" s="32"/>
      <c r="E468" s="40"/>
      <c r="F468" s="40"/>
      <c r="G468" s="40"/>
      <c r="H468" s="40"/>
      <c r="I468" s="40"/>
      <c r="J468" s="112"/>
      <c r="K468" s="40"/>
      <c r="L468" s="40"/>
      <c r="M468" s="40"/>
      <c r="N468" s="40"/>
      <c r="O468" s="40"/>
      <c r="P468" s="32"/>
      <c r="Q468" s="32"/>
    </row>
    <row r="469" spans="1:17" s="37" customFormat="1" ht="15.75">
      <c r="A469" s="32"/>
      <c r="B469" s="32"/>
      <c r="C469" s="32"/>
      <c r="D469" s="32"/>
      <c r="E469" s="40"/>
      <c r="F469" s="40"/>
      <c r="G469" s="40"/>
      <c r="H469" s="40"/>
      <c r="I469" s="40"/>
      <c r="J469" s="112"/>
      <c r="K469" s="40"/>
      <c r="L469" s="40"/>
      <c r="M469" s="40"/>
      <c r="N469" s="40"/>
      <c r="O469" s="40"/>
      <c r="P469" s="32"/>
      <c r="Q469" s="32"/>
    </row>
    <row r="470" spans="1:17" s="107" customFormat="1" ht="15.75">
      <c r="A470" s="32"/>
      <c r="B470" s="32"/>
      <c r="C470" s="32"/>
      <c r="D470" s="32"/>
      <c r="E470" s="40"/>
      <c r="F470" s="40"/>
      <c r="G470" s="40"/>
      <c r="H470" s="40"/>
      <c r="I470" s="40"/>
      <c r="J470" s="112"/>
      <c r="K470" s="40"/>
      <c r="L470" s="40"/>
      <c r="M470" s="40"/>
      <c r="N470" s="40"/>
      <c r="O470" s="40"/>
      <c r="P470" s="32"/>
      <c r="Q470" s="32"/>
    </row>
    <row r="471" spans="1:17" s="107" customFormat="1" ht="13.5" customHeight="1">
      <c r="A471" s="32"/>
      <c r="B471" s="32"/>
      <c r="C471" s="32"/>
      <c r="D471" s="32"/>
      <c r="E471" s="40"/>
      <c r="F471" s="40"/>
      <c r="G471" s="40"/>
      <c r="H471" s="40"/>
      <c r="I471" s="40"/>
      <c r="J471" s="112"/>
      <c r="K471" s="40"/>
      <c r="L471" s="40"/>
      <c r="M471" s="40"/>
      <c r="N471" s="40"/>
      <c r="O471" s="40"/>
      <c r="P471" s="32"/>
      <c r="Q471" s="32"/>
    </row>
    <row r="472" spans="1:17" s="37" customFormat="1" ht="13.5" customHeight="1">
      <c r="A472" s="32"/>
      <c r="B472" s="32"/>
      <c r="C472" s="32"/>
      <c r="D472" s="32"/>
      <c r="E472" s="40"/>
      <c r="F472" s="40"/>
      <c r="G472" s="40"/>
      <c r="H472" s="40"/>
      <c r="I472" s="40"/>
      <c r="J472" s="112"/>
      <c r="K472" s="40"/>
      <c r="L472" s="40"/>
      <c r="M472" s="40"/>
      <c r="N472" s="40"/>
      <c r="O472" s="40"/>
      <c r="P472" s="32"/>
      <c r="Q472" s="32"/>
    </row>
    <row r="473" spans="1:17" s="37" customFormat="1" ht="15.75">
      <c r="A473" s="32"/>
      <c r="B473" s="32"/>
      <c r="C473" s="32"/>
      <c r="D473" s="32"/>
      <c r="E473" s="40"/>
      <c r="F473" s="40"/>
      <c r="G473" s="40"/>
      <c r="H473" s="40"/>
      <c r="I473" s="40"/>
      <c r="J473" s="112"/>
      <c r="K473" s="40"/>
      <c r="L473" s="40"/>
      <c r="M473" s="40"/>
      <c r="N473" s="40"/>
      <c r="O473" s="40"/>
      <c r="P473" s="32"/>
      <c r="Q473" s="32"/>
    </row>
    <row r="474" spans="1:17" s="37" customFormat="1" ht="15.75">
      <c r="A474" s="32"/>
      <c r="B474" s="32"/>
      <c r="C474" s="32"/>
      <c r="D474" s="32"/>
      <c r="E474" s="40"/>
      <c r="F474" s="40"/>
      <c r="G474" s="40"/>
      <c r="H474" s="40"/>
      <c r="I474" s="40"/>
      <c r="J474" s="112"/>
      <c r="K474" s="40"/>
      <c r="L474" s="40"/>
      <c r="M474" s="40"/>
      <c r="N474" s="40"/>
      <c r="O474" s="40"/>
      <c r="P474" s="32"/>
      <c r="Q474" s="32"/>
    </row>
    <row r="475" spans="1:17" s="37" customFormat="1" ht="15.75">
      <c r="A475" s="32"/>
      <c r="B475" s="32"/>
      <c r="C475" s="32"/>
      <c r="D475" s="32"/>
      <c r="E475" s="40"/>
      <c r="F475" s="40"/>
      <c r="G475" s="40"/>
      <c r="H475" s="40"/>
      <c r="I475" s="40"/>
      <c r="J475" s="112"/>
      <c r="K475" s="40"/>
      <c r="L475" s="40"/>
      <c r="M475" s="40"/>
      <c r="N475" s="40"/>
      <c r="O475" s="40"/>
      <c r="P475" s="32"/>
      <c r="Q475" s="32"/>
    </row>
    <row r="476" spans="1:17" s="37" customFormat="1" ht="15.75">
      <c r="A476" s="32"/>
      <c r="B476" s="32"/>
      <c r="C476" s="32"/>
      <c r="D476" s="32"/>
      <c r="E476" s="40"/>
      <c r="F476" s="40"/>
      <c r="G476" s="40"/>
      <c r="H476" s="40"/>
      <c r="I476" s="40"/>
      <c r="J476" s="112"/>
      <c r="K476" s="40"/>
      <c r="L476" s="40"/>
      <c r="M476" s="40"/>
      <c r="N476" s="40"/>
      <c r="O476" s="40"/>
      <c r="P476" s="32"/>
      <c r="Q476" s="32"/>
    </row>
    <row r="477" spans="1:17" s="37" customFormat="1" ht="15.75">
      <c r="A477" s="32"/>
      <c r="B477" s="32"/>
      <c r="C477" s="32"/>
      <c r="D477" s="32"/>
      <c r="E477" s="40"/>
      <c r="F477" s="40"/>
      <c r="G477" s="40"/>
      <c r="H477" s="40"/>
      <c r="I477" s="40"/>
      <c r="J477" s="112"/>
      <c r="K477" s="40"/>
      <c r="L477" s="40"/>
      <c r="M477" s="40"/>
      <c r="N477" s="40"/>
      <c r="O477" s="40"/>
      <c r="P477" s="32"/>
      <c r="Q477" s="32"/>
    </row>
    <row r="478" spans="1:17" s="37" customFormat="1" ht="15.75">
      <c r="A478" s="32"/>
      <c r="B478" s="32"/>
      <c r="C478" s="32"/>
      <c r="D478" s="32"/>
      <c r="E478" s="40"/>
      <c r="F478" s="40"/>
      <c r="G478" s="40"/>
      <c r="H478" s="40"/>
      <c r="I478" s="40"/>
      <c r="J478" s="112"/>
      <c r="K478" s="40"/>
      <c r="L478" s="40"/>
      <c r="M478" s="40"/>
      <c r="N478" s="40"/>
      <c r="O478" s="40"/>
      <c r="P478" s="32"/>
      <c r="Q478" s="32"/>
    </row>
    <row r="479" spans="1:17" s="37" customFormat="1" ht="15.75">
      <c r="A479" s="32"/>
      <c r="B479" s="32"/>
      <c r="C479" s="32"/>
      <c r="D479" s="32"/>
      <c r="E479" s="40"/>
      <c r="F479" s="40"/>
      <c r="G479" s="40"/>
      <c r="H479" s="40"/>
      <c r="I479" s="40"/>
      <c r="J479" s="112"/>
      <c r="K479" s="40"/>
      <c r="L479" s="40"/>
      <c r="M479" s="40"/>
      <c r="N479" s="40"/>
      <c r="O479" s="40"/>
      <c r="P479" s="32"/>
      <c r="Q479" s="32"/>
    </row>
    <row r="480" spans="1:17" s="37" customFormat="1" ht="15.75">
      <c r="A480" s="32"/>
      <c r="B480" s="32"/>
      <c r="C480" s="32"/>
      <c r="D480" s="32"/>
      <c r="E480" s="40"/>
      <c r="F480" s="40"/>
      <c r="G480" s="40"/>
      <c r="H480" s="40"/>
      <c r="I480" s="40"/>
      <c r="J480" s="112"/>
      <c r="K480" s="40"/>
      <c r="L480" s="40"/>
      <c r="M480" s="40"/>
      <c r="N480" s="40"/>
      <c r="O480" s="40"/>
      <c r="P480" s="32"/>
      <c r="Q480" s="32"/>
    </row>
    <row r="481" spans="1:17" s="37" customFormat="1" ht="15.75">
      <c r="A481" s="32"/>
      <c r="B481" s="32"/>
      <c r="C481" s="32"/>
      <c r="D481" s="32"/>
      <c r="E481" s="40"/>
      <c r="F481" s="40"/>
      <c r="G481" s="40"/>
      <c r="H481" s="40"/>
      <c r="I481" s="40"/>
      <c r="J481" s="112"/>
      <c r="K481" s="40"/>
      <c r="L481" s="40"/>
      <c r="M481" s="40"/>
      <c r="N481" s="40"/>
      <c r="O481" s="40"/>
      <c r="P481" s="32"/>
      <c r="Q481" s="32"/>
    </row>
    <row r="482" spans="1:17" s="37" customFormat="1" ht="15.75">
      <c r="A482" s="32"/>
      <c r="B482" s="32"/>
      <c r="C482" s="32"/>
      <c r="D482" s="32"/>
      <c r="E482" s="40"/>
      <c r="F482" s="40"/>
      <c r="G482" s="40"/>
      <c r="H482" s="40"/>
      <c r="I482" s="40"/>
      <c r="J482" s="112"/>
      <c r="K482" s="40"/>
      <c r="L482" s="40"/>
      <c r="M482" s="40"/>
      <c r="N482" s="40"/>
      <c r="O482" s="40"/>
      <c r="P482" s="32"/>
      <c r="Q482" s="32"/>
    </row>
    <row r="483" spans="1:17" s="37" customFormat="1" ht="15.75">
      <c r="A483" s="32"/>
      <c r="B483" s="32"/>
      <c r="C483" s="32"/>
      <c r="D483" s="32"/>
      <c r="E483" s="40"/>
      <c r="F483" s="40"/>
      <c r="G483" s="40"/>
      <c r="H483" s="40"/>
      <c r="I483" s="40"/>
      <c r="J483" s="112"/>
      <c r="K483" s="40"/>
      <c r="L483" s="40"/>
      <c r="M483" s="40"/>
      <c r="N483" s="40"/>
      <c r="O483" s="40"/>
      <c r="P483" s="32"/>
      <c r="Q483" s="32"/>
    </row>
    <row r="484" spans="1:17" s="37" customFormat="1" ht="15.75">
      <c r="A484" s="32"/>
      <c r="B484" s="32"/>
      <c r="C484" s="32"/>
      <c r="D484" s="32"/>
      <c r="E484" s="40"/>
      <c r="F484" s="40"/>
      <c r="G484" s="40"/>
      <c r="H484" s="40"/>
      <c r="I484" s="40"/>
      <c r="J484" s="112"/>
      <c r="K484" s="40"/>
      <c r="L484" s="40"/>
      <c r="M484" s="40"/>
      <c r="N484" s="40"/>
      <c r="O484" s="40"/>
      <c r="P484" s="32"/>
      <c r="Q484" s="32"/>
    </row>
    <row r="485" spans="1:17" s="37" customFormat="1" ht="15.75">
      <c r="A485" s="32"/>
      <c r="B485" s="32"/>
      <c r="C485" s="32"/>
      <c r="D485" s="32"/>
      <c r="E485" s="40"/>
      <c r="F485" s="40"/>
      <c r="G485" s="40"/>
      <c r="H485" s="40"/>
      <c r="I485" s="40"/>
      <c r="J485" s="112"/>
      <c r="K485" s="40"/>
      <c r="L485" s="40"/>
      <c r="M485" s="40"/>
      <c r="N485" s="40"/>
      <c r="O485" s="40"/>
      <c r="P485" s="32"/>
      <c r="Q485" s="32"/>
    </row>
    <row r="486" spans="1:17" s="37" customFormat="1" ht="15.75">
      <c r="A486" s="32"/>
      <c r="B486" s="32"/>
      <c r="C486" s="32"/>
      <c r="D486" s="32"/>
      <c r="E486" s="40"/>
      <c r="F486" s="40"/>
      <c r="G486" s="40"/>
      <c r="H486" s="40"/>
      <c r="I486" s="40"/>
      <c r="J486" s="112"/>
      <c r="K486" s="40"/>
      <c r="L486" s="40"/>
      <c r="M486" s="40"/>
      <c r="N486" s="40"/>
      <c r="O486" s="40"/>
      <c r="P486" s="32"/>
      <c r="Q486" s="32"/>
    </row>
    <row r="487" spans="1:17" s="37" customFormat="1" ht="15.75">
      <c r="A487" s="32"/>
      <c r="B487" s="32"/>
      <c r="C487" s="32"/>
      <c r="D487" s="32"/>
      <c r="E487" s="40"/>
      <c r="F487" s="40"/>
      <c r="G487" s="40"/>
      <c r="H487" s="40"/>
      <c r="I487" s="40"/>
      <c r="J487" s="112"/>
      <c r="K487" s="40"/>
      <c r="L487" s="40"/>
      <c r="M487" s="40"/>
      <c r="N487" s="40"/>
      <c r="O487" s="40"/>
      <c r="P487" s="32"/>
      <c r="Q487" s="32"/>
    </row>
    <row r="488" spans="1:17" s="37" customFormat="1" ht="15.75">
      <c r="A488" s="32"/>
      <c r="B488" s="32"/>
      <c r="C488" s="32"/>
      <c r="D488" s="32"/>
      <c r="E488" s="40"/>
      <c r="F488" s="40"/>
      <c r="G488" s="40"/>
      <c r="H488" s="40"/>
      <c r="I488" s="40"/>
      <c r="J488" s="112"/>
      <c r="K488" s="40"/>
      <c r="L488" s="40"/>
      <c r="M488" s="40"/>
      <c r="N488" s="40"/>
      <c r="O488" s="40"/>
      <c r="P488" s="32"/>
      <c r="Q488" s="32"/>
    </row>
    <row r="489" spans="1:17" s="37" customFormat="1" ht="15.75">
      <c r="A489" s="32"/>
      <c r="B489" s="32"/>
      <c r="C489" s="32"/>
      <c r="D489" s="32"/>
      <c r="E489" s="40"/>
      <c r="F489" s="40"/>
      <c r="G489" s="40"/>
      <c r="H489" s="40"/>
      <c r="I489" s="40"/>
      <c r="J489" s="112"/>
      <c r="K489" s="40"/>
      <c r="L489" s="40"/>
      <c r="M489" s="40"/>
      <c r="N489" s="40"/>
      <c r="O489" s="40"/>
      <c r="P489" s="32"/>
      <c r="Q489" s="32"/>
    </row>
    <row r="490" spans="1:17" s="37" customFormat="1" ht="15.75">
      <c r="A490" s="32"/>
      <c r="B490" s="32"/>
      <c r="C490" s="32"/>
      <c r="D490" s="32"/>
      <c r="E490" s="40"/>
      <c r="F490" s="40"/>
      <c r="G490" s="40"/>
      <c r="H490" s="40"/>
      <c r="I490" s="40"/>
      <c r="J490" s="112"/>
      <c r="K490" s="40"/>
      <c r="L490" s="40"/>
      <c r="M490" s="40"/>
      <c r="N490" s="40"/>
      <c r="O490" s="40"/>
      <c r="P490" s="32"/>
      <c r="Q490" s="32"/>
    </row>
    <row r="491" spans="1:17" s="37" customFormat="1" ht="15.75">
      <c r="A491" s="32"/>
      <c r="B491" s="32"/>
      <c r="C491" s="32"/>
      <c r="D491" s="32"/>
      <c r="E491" s="40"/>
      <c r="F491" s="40"/>
      <c r="G491" s="40"/>
      <c r="H491" s="40"/>
      <c r="I491" s="40"/>
      <c r="J491" s="112"/>
      <c r="K491" s="40"/>
      <c r="L491" s="40"/>
      <c r="M491" s="40"/>
      <c r="N491" s="40"/>
      <c r="O491" s="40"/>
      <c r="P491" s="32"/>
      <c r="Q491" s="32"/>
    </row>
    <row r="492" spans="1:17" s="37" customFormat="1" ht="15.75">
      <c r="A492" s="32"/>
      <c r="B492" s="32"/>
      <c r="C492" s="32"/>
      <c r="D492" s="32"/>
      <c r="E492" s="40"/>
      <c r="F492" s="40"/>
      <c r="G492" s="40"/>
      <c r="H492" s="40"/>
      <c r="I492" s="40"/>
      <c r="J492" s="112"/>
      <c r="K492" s="40"/>
      <c r="L492" s="40"/>
      <c r="M492" s="40"/>
      <c r="N492" s="40"/>
      <c r="O492" s="40"/>
      <c r="P492" s="32"/>
      <c r="Q492" s="32"/>
    </row>
    <row r="493" spans="1:17" s="37" customFormat="1" ht="15.75">
      <c r="A493" s="32"/>
      <c r="B493" s="32"/>
      <c r="C493" s="32"/>
      <c r="D493" s="32"/>
      <c r="E493" s="40"/>
      <c r="F493" s="40"/>
      <c r="G493" s="40"/>
      <c r="H493" s="40"/>
      <c r="I493" s="40"/>
      <c r="J493" s="112"/>
      <c r="K493" s="40"/>
      <c r="L493" s="40"/>
      <c r="M493" s="40"/>
      <c r="N493" s="40"/>
      <c r="O493" s="40"/>
      <c r="P493" s="32"/>
      <c r="Q493" s="32"/>
    </row>
    <row r="494" spans="1:17" s="37" customFormat="1" ht="15.75">
      <c r="A494" s="32"/>
      <c r="B494" s="32"/>
      <c r="C494" s="32"/>
      <c r="D494" s="32"/>
      <c r="E494" s="40"/>
      <c r="F494" s="40"/>
      <c r="G494" s="40"/>
      <c r="H494" s="40"/>
      <c r="I494" s="40"/>
      <c r="J494" s="112"/>
      <c r="K494" s="40"/>
      <c r="L494" s="40"/>
      <c r="M494" s="40"/>
      <c r="N494" s="40"/>
      <c r="O494" s="40"/>
      <c r="P494" s="32"/>
      <c r="Q494" s="32"/>
    </row>
    <row r="495" spans="1:17" s="37" customFormat="1" ht="15.75">
      <c r="A495" s="32"/>
      <c r="B495" s="32"/>
      <c r="C495" s="32"/>
      <c r="D495" s="32"/>
      <c r="E495" s="40"/>
      <c r="F495" s="40"/>
      <c r="G495" s="40"/>
      <c r="H495" s="40"/>
      <c r="I495" s="40"/>
      <c r="J495" s="112"/>
      <c r="K495" s="40"/>
      <c r="L495" s="40"/>
      <c r="M495" s="40"/>
      <c r="N495" s="40"/>
      <c r="O495" s="40"/>
      <c r="P495" s="32"/>
      <c r="Q495" s="32"/>
    </row>
    <row r="496" spans="1:17" s="37" customFormat="1" ht="15.75">
      <c r="A496" s="32"/>
      <c r="B496" s="32"/>
      <c r="C496" s="32"/>
      <c r="D496" s="32"/>
      <c r="E496" s="40"/>
      <c r="F496" s="40"/>
      <c r="G496" s="40"/>
      <c r="H496" s="40"/>
      <c r="I496" s="40"/>
      <c r="J496" s="112"/>
      <c r="K496" s="40"/>
      <c r="L496" s="40"/>
      <c r="M496" s="40"/>
      <c r="N496" s="40"/>
      <c r="O496" s="40"/>
      <c r="P496" s="32"/>
      <c r="Q496" s="32"/>
    </row>
    <row r="497" spans="1:17" s="37" customFormat="1" ht="15.75">
      <c r="A497" s="32"/>
      <c r="B497" s="32"/>
      <c r="C497" s="32"/>
      <c r="D497" s="32"/>
      <c r="E497" s="40"/>
      <c r="F497" s="40"/>
      <c r="G497" s="40"/>
      <c r="H497" s="40"/>
      <c r="I497" s="40"/>
      <c r="J497" s="112"/>
      <c r="K497" s="40"/>
      <c r="L497" s="40"/>
      <c r="M497" s="40"/>
      <c r="N497" s="40"/>
      <c r="O497" s="40"/>
      <c r="P497" s="32"/>
      <c r="Q497" s="32"/>
    </row>
    <row r="498" spans="1:17" s="37" customFormat="1" ht="15.75">
      <c r="A498" s="32"/>
      <c r="B498" s="32"/>
      <c r="C498" s="32"/>
      <c r="D498" s="32"/>
      <c r="E498" s="40"/>
      <c r="F498" s="40"/>
      <c r="G498" s="40"/>
      <c r="H498" s="40"/>
      <c r="I498" s="40"/>
      <c r="J498" s="112"/>
      <c r="K498" s="40"/>
      <c r="L498" s="40"/>
      <c r="M498" s="40"/>
      <c r="N498" s="40"/>
      <c r="O498" s="40"/>
      <c r="P498" s="32"/>
      <c r="Q498" s="32"/>
    </row>
    <row r="499" spans="1:17" s="37" customFormat="1" ht="15.75">
      <c r="A499" s="32"/>
      <c r="B499" s="32"/>
      <c r="C499" s="32"/>
      <c r="D499" s="32"/>
      <c r="E499" s="40"/>
      <c r="F499" s="40"/>
      <c r="G499" s="40"/>
      <c r="H499" s="40"/>
      <c r="I499" s="40"/>
      <c r="J499" s="112"/>
      <c r="K499" s="40"/>
      <c r="L499" s="40"/>
      <c r="M499" s="40"/>
      <c r="N499" s="40"/>
      <c r="O499" s="40"/>
      <c r="P499" s="32"/>
      <c r="Q499" s="32"/>
    </row>
    <row r="500" spans="1:17" s="37" customFormat="1" ht="15.75">
      <c r="A500" s="32"/>
      <c r="B500" s="32"/>
      <c r="C500" s="32"/>
      <c r="D500" s="32"/>
      <c r="E500" s="40"/>
      <c r="F500" s="40"/>
      <c r="G500" s="40"/>
      <c r="H500" s="40"/>
      <c r="I500" s="40"/>
      <c r="J500" s="112"/>
      <c r="K500" s="40"/>
      <c r="L500" s="40"/>
      <c r="M500" s="40"/>
      <c r="N500" s="40"/>
      <c r="O500" s="40"/>
      <c r="P500" s="32"/>
      <c r="Q500" s="32"/>
    </row>
    <row r="501" spans="1:17" s="37" customFormat="1" ht="15.75">
      <c r="A501" s="32"/>
      <c r="B501" s="32"/>
      <c r="C501" s="32"/>
      <c r="D501" s="32"/>
      <c r="E501" s="40"/>
      <c r="F501" s="40"/>
      <c r="G501" s="40"/>
      <c r="H501" s="40"/>
      <c r="I501" s="40"/>
      <c r="J501" s="112"/>
      <c r="K501" s="40"/>
      <c r="L501" s="40"/>
      <c r="M501" s="40"/>
      <c r="N501" s="40"/>
      <c r="O501" s="40"/>
      <c r="P501" s="32"/>
      <c r="Q501" s="32"/>
    </row>
    <row r="502" spans="1:17" s="37" customFormat="1" ht="15.75">
      <c r="A502" s="32"/>
      <c r="B502" s="32"/>
      <c r="C502" s="32"/>
      <c r="D502" s="32"/>
      <c r="E502" s="40"/>
      <c r="F502" s="40"/>
      <c r="G502" s="40"/>
      <c r="H502" s="40"/>
      <c r="I502" s="40"/>
      <c r="J502" s="112"/>
      <c r="K502" s="40"/>
      <c r="L502" s="40"/>
      <c r="M502" s="40"/>
      <c r="N502" s="40"/>
      <c r="O502" s="40"/>
      <c r="P502" s="32"/>
      <c r="Q502" s="32"/>
    </row>
    <row r="503" spans="1:17" s="37" customFormat="1" ht="15.75">
      <c r="A503" s="32"/>
      <c r="B503" s="32"/>
      <c r="C503" s="32"/>
      <c r="D503" s="32"/>
      <c r="E503" s="40"/>
      <c r="F503" s="40"/>
      <c r="G503" s="40"/>
      <c r="H503" s="40"/>
      <c r="I503" s="40"/>
      <c r="J503" s="112"/>
      <c r="K503" s="40"/>
      <c r="L503" s="40"/>
      <c r="M503" s="40"/>
      <c r="N503" s="40"/>
      <c r="O503" s="40"/>
      <c r="P503" s="32"/>
      <c r="Q503" s="32"/>
    </row>
    <row r="504" spans="1:17" s="37" customFormat="1" ht="13.5" customHeight="1">
      <c r="A504" s="32"/>
      <c r="B504" s="32"/>
      <c r="C504" s="32"/>
      <c r="D504" s="32"/>
      <c r="E504" s="40"/>
      <c r="F504" s="40"/>
      <c r="G504" s="40"/>
      <c r="H504" s="40"/>
      <c r="I504" s="40"/>
      <c r="J504" s="112"/>
      <c r="K504" s="40"/>
      <c r="L504" s="40"/>
      <c r="M504" s="40"/>
      <c r="N504" s="40"/>
      <c r="O504" s="40"/>
      <c r="P504" s="32"/>
      <c r="Q504" s="32"/>
    </row>
    <row r="505" spans="1:17" s="27" customFormat="1" ht="15.75">
      <c r="A505" s="32"/>
      <c r="B505" s="32"/>
      <c r="C505" s="32"/>
      <c r="D505" s="32"/>
      <c r="E505" s="40"/>
      <c r="F505" s="40"/>
      <c r="G505" s="40"/>
      <c r="H505" s="40"/>
      <c r="I505" s="40"/>
      <c r="J505" s="112"/>
      <c r="K505" s="40"/>
      <c r="L505" s="40"/>
      <c r="M505" s="40"/>
      <c r="N505" s="40"/>
      <c r="O505" s="40"/>
      <c r="P505" s="32"/>
      <c r="Q505" s="32"/>
    </row>
    <row r="506" spans="1:17" s="27" customFormat="1" ht="15.75">
      <c r="A506" s="32"/>
      <c r="B506" s="32"/>
      <c r="C506" s="32"/>
      <c r="D506" s="32"/>
      <c r="E506" s="40"/>
      <c r="F506" s="40"/>
      <c r="G506" s="40"/>
      <c r="H506" s="40"/>
      <c r="I506" s="40"/>
      <c r="J506" s="112"/>
      <c r="K506" s="40"/>
      <c r="L506" s="40"/>
      <c r="M506" s="40"/>
      <c r="N506" s="40"/>
      <c r="O506" s="40"/>
      <c r="P506" s="32"/>
      <c r="Q506" s="32"/>
    </row>
    <row r="507" spans="1:17" s="27" customFormat="1" ht="15.75">
      <c r="A507" s="32"/>
      <c r="B507" s="32"/>
      <c r="C507" s="32"/>
      <c r="D507" s="32"/>
      <c r="E507" s="40"/>
      <c r="F507" s="40"/>
      <c r="G507" s="40"/>
      <c r="H507" s="40"/>
      <c r="I507" s="40"/>
      <c r="J507" s="112"/>
      <c r="K507" s="40"/>
      <c r="L507" s="40"/>
      <c r="M507" s="40"/>
      <c r="N507" s="40"/>
      <c r="O507" s="40"/>
      <c r="P507" s="32"/>
      <c r="Q507" s="32"/>
    </row>
    <row r="508" spans="1:17" s="27" customFormat="1" ht="13.5" customHeight="1">
      <c r="A508" s="32"/>
      <c r="B508" s="32"/>
      <c r="C508" s="32"/>
      <c r="D508" s="32"/>
      <c r="E508" s="40"/>
      <c r="F508" s="40"/>
      <c r="G508" s="40"/>
      <c r="H508" s="40"/>
      <c r="I508" s="40"/>
      <c r="J508" s="112"/>
      <c r="K508" s="40"/>
      <c r="L508" s="40"/>
      <c r="M508" s="40"/>
      <c r="N508" s="40"/>
      <c r="O508" s="40"/>
      <c r="P508" s="32"/>
      <c r="Q508" s="32"/>
    </row>
    <row r="509" spans="1:17" s="27" customFormat="1" ht="12" customHeight="1">
      <c r="A509" s="32"/>
      <c r="B509" s="32"/>
      <c r="C509" s="32"/>
      <c r="D509" s="32"/>
      <c r="E509" s="40"/>
      <c r="F509" s="40"/>
      <c r="G509" s="40"/>
      <c r="H509" s="40"/>
      <c r="I509" s="40"/>
      <c r="J509" s="112"/>
      <c r="K509" s="40"/>
      <c r="L509" s="40"/>
      <c r="M509" s="40"/>
      <c r="N509" s="40"/>
      <c r="O509" s="40"/>
      <c r="P509" s="32"/>
      <c r="Q509" s="32"/>
    </row>
    <row r="510" spans="1:17" s="157" customFormat="1" ht="22.5" customHeight="1">
      <c r="A510" s="32"/>
      <c r="B510" s="32"/>
      <c r="C510" s="32"/>
      <c r="D510" s="32"/>
      <c r="E510" s="40"/>
      <c r="F510" s="40"/>
      <c r="G510" s="40"/>
      <c r="H510" s="40"/>
      <c r="I510" s="40"/>
      <c r="J510" s="112"/>
      <c r="K510" s="40"/>
      <c r="L510" s="40"/>
      <c r="M510" s="40"/>
      <c r="N510" s="40"/>
      <c r="O510" s="40"/>
      <c r="P510" s="32"/>
      <c r="Q510" s="32"/>
    </row>
    <row r="511" spans="1:17" s="107" customFormat="1" ht="10.5" customHeight="1">
      <c r="A511" s="32"/>
      <c r="B511" s="32"/>
      <c r="C511" s="32"/>
      <c r="D511" s="32"/>
      <c r="E511" s="40"/>
      <c r="F511" s="40"/>
      <c r="G511" s="40"/>
      <c r="H511" s="40"/>
      <c r="I511" s="40"/>
      <c r="J511" s="112"/>
      <c r="K511" s="40"/>
      <c r="L511" s="40"/>
      <c r="M511" s="40"/>
      <c r="N511" s="40"/>
      <c r="O511" s="40"/>
      <c r="P511" s="32"/>
      <c r="Q511" s="32"/>
    </row>
    <row r="512" spans="1:17" s="107" customFormat="1" ht="15.75">
      <c r="A512" s="32"/>
      <c r="B512" s="32"/>
      <c r="C512" s="32"/>
      <c r="D512" s="32"/>
      <c r="E512" s="40"/>
      <c r="F512" s="40"/>
      <c r="G512" s="40"/>
      <c r="H512" s="40"/>
      <c r="I512" s="40"/>
      <c r="J512" s="112"/>
      <c r="K512" s="40"/>
      <c r="L512" s="40"/>
      <c r="M512" s="40"/>
      <c r="N512" s="40"/>
      <c r="O512" s="40"/>
      <c r="P512" s="32"/>
      <c r="Q512" s="32"/>
    </row>
    <row r="513" spans="1:17" s="107" customFormat="1" ht="15.75">
      <c r="A513" s="32"/>
      <c r="B513" s="32"/>
      <c r="C513" s="32"/>
      <c r="D513" s="32"/>
      <c r="E513" s="40"/>
      <c r="F513" s="40"/>
      <c r="G513" s="40"/>
      <c r="H513" s="40"/>
      <c r="I513" s="40"/>
      <c r="J513" s="112"/>
      <c r="K513" s="40"/>
      <c r="L513" s="40"/>
      <c r="M513" s="40"/>
      <c r="N513" s="40"/>
      <c r="O513" s="40"/>
      <c r="P513" s="32"/>
      <c r="Q513" s="32"/>
    </row>
    <row r="514" spans="1:17" s="107" customFormat="1" ht="15.75">
      <c r="A514" s="32"/>
      <c r="B514" s="32"/>
      <c r="C514" s="32"/>
      <c r="D514" s="32"/>
      <c r="E514" s="40"/>
      <c r="F514" s="40"/>
      <c r="G514" s="40"/>
      <c r="H514" s="40"/>
      <c r="I514" s="40"/>
      <c r="J514" s="112"/>
      <c r="K514" s="40"/>
      <c r="L514" s="40"/>
      <c r="M514" s="40"/>
      <c r="N514" s="40"/>
      <c r="O514" s="40"/>
      <c r="P514" s="32"/>
      <c r="Q514" s="32"/>
    </row>
    <row r="515" spans="1:17" s="107" customFormat="1" ht="15.75">
      <c r="A515" s="32"/>
      <c r="B515" s="32"/>
      <c r="C515" s="32"/>
      <c r="D515" s="32"/>
      <c r="E515" s="40"/>
      <c r="F515" s="40"/>
      <c r="G515" s="40"/>
      <c r="H515" s="40"/>
      <c r="I515" s="40"/>
      <c r="J515" s="112"/>
      <c r="K515" s="40"/>
      <c r="L515" s="40"/>
      <c r="M515" s="40"/>
      <c r="N515" s="40"/>
      <c r="O515" s="40"/>
      <c r="P515" s="32"/>
      <c r="Q515" s="32"/>
    </row>
    <row r="516" spans="1:17" s="107" customFormat="1" ht="15.75">
      <c r="A516" s="32"/>
      <c r="B516" s="32"/>
      <c r="C516" s="32"/>
      <c r="D516" s="32"/>
      <c r="E516" s="40"/>
      <c r="F516" s="40"/>
      <c r="G516" s="40"/>
      <c r="H516" s="40"/>
      <c r="I516" s="40"/>
      <c r="J516" s="112"/>
      <c r="K516" s="40"/>
      <c r="L516" s="40"/>
      <c r="M516" s="40"/>
      <c r="N516" s="40"/>
      <c r="O516" s="40"/>
      <c r="P516" s="32"/>
      <c r="Q516" s="32"/>
    </row>
    <row r="517" spans="1:17" s="107" customFormat="1" ht="15.75">
      <c r="A517" s="32"/>
      <c r="B517" s="32"/>
      <c r="C517" s="32"/>
      <c r="D517" s="32"/>
      <c r="E517" s="40"/>
      <c r="F517" s="40"/>
      <c r="G517" s="40"/>
      <c r="H517" s="40"/>
      <c r="I517" s="40"/>
      <c r="J517" s="112"/>
      <c r="K517" s="40"/>
      <c r="L517" s="40"/>
      <c r="M517" s="40"/>
      <c r="N517" s="40"/>
      <c r="O517" s="40"/>
      <c r="P517" s="32"/>
      <c r="Q517" s="32"/>
    </row>
    <row r="518" spans="1:17" s="107" customFormat="1" ht="13.5" customHeight="1">
      <c r="A518" s="32"/>
      <c r="B518" s="32"/>
      <c r="C518" s="32"/>
      <c r="D518" s="32"/>
      <c r="E518" s="40"/>
      <c r="F518" s="40"/>
      <c r="G518" s="40"/>
      <c r="H518" s="40"/>
      <c r="I518" s="40"/>
      <c r="J518" s="112"/>
      <c r="K518" s="40"/>
      <c r="L518" s="40"/>
      <c r="M518" s="40"/>
      <c r="N518" s="40"/>
      <c r="O518" s="40"/>
      <c r="P518" s="32"/>
      <c r="Q518" s="32"/>
    </row>
    <row r="519" spans="1:17" s="37" customFormat="1" ht="13.5" customHeight="1">
      <c r="A519" s="32"/>
      <c r="B519" s="32"/>
      <c r="C519" s="32"/>
      <c r="D519" s="32"/>
      <c r="E519" s="40"/>
      <c r="F519" s="40"/>
      <c r="G519" s="40"/>
      <c r="H519" s="40"/>
      <c r="I519" s="40"/>
      <c r="J519" s="112"/>
      <c r="K519" s="40"/>
      <c r="L519" s="40"/>
      <c r="M519" s="40"/>
      <c r="N519" s="40"/>
      <c r="O519" s="40"/>
      <c r="P519" s="32"/>
      <c r="Q519" s="32"/>
    </row>
    <row r="520" spans="1:17" s="107" customFormat="1" ht="15.75">
      <c r="A520" s="32"/>
      <c r="B520" s="32"/>
      <c r="C520" s="32"/>
      <c r="D520" s="32"/>
      <c r="E520" s="40"/>
      <c r="F520" s="40"/>
      <c r="G520" s="40"/>
      <c r="H520" s="40"/>
      <c r="I520" s="40"/>
      <c r="J520" s="112"/>
      <c r="K520" s="40"/>
      <c r="L520" s="40"/>
      <c r="M520" s="40"/>
      <c r="N520" s="40"/>
      <c r="O520" s="40"/>
      <c r="P520" s="32"/>
      <c r="Q520" s="32"/>
    </row>
    <row r="521" spans="1:17" s="107" customFormat="1" ht="13.5" customHeight="1">
      <c r="A521" s="32"/>
      <c r="B521" s="32"/>
      <c r="C521" s="32"/>
      <c r="D521" s="32"/>
      <c r="E521" s="40"/>
      <c r="F521" s="40"/>
      <c r="G521" s="40"/>
      <c r="H521" s="40"/>
      <c r="I521" s="40"/>
      <c r="J521" s="112"/>
      <c r="K521" s="40"/>
      <c r="L521" s="40"/>
      <c r="M521" s="40"/>
      <c r="N521" s="40"/>
      <c r="O521" s="40"/>
      <c r="P521" s="32"/>
      <c r="Q521" s="32"/>
    </row>
    <row r="522" spans="1:17" s="37" customFormat="1" ht="13.5" customHeight="1">
      <c r="A522" s="32"/>
      <c r="B522" s="32"/>
      <c r="C522" s="32"/>
      <c r="D522" s="32"/>
      <c r="E522" s="40"/>
      <c r="F522" s="40"/>
      <c r="G522" s="40"/>
      <c r="H522" s="40"/>
      <c r="I522" s="40"/>
      <c r="J522" s="112"/>
      <c r="K522" s="40"/>
      <c r="L522" s="40"/>
      <c r="M522" s="40"/>
      <c r="N522" s="40"/>
      <c r="O522" s="40"/>
      <c r="P522" s="32"/>
      <c r="Q522" s="32"/>
    </row>
    <row r="523" spans="1:17" s="27" customFormat="1" ht="15.75">
      <c r="A523" s="32"/>
      <c r="B523" s="32"/>
      <c r="C523" s="32"/>
      <c r="D523" s="32"/>
      <c r="E523" s="40"/>
      <c r="F523" s="40"/>
      <c r="G523" s="40"/>
      <c r="H523" s="40"/>
      <c r="I523" s="40"/>
      <c r="J523" s="112"/>
      <c r="K523" s="40"/>
      <c r="L523" s="40"/>
      <c r="M523" s="40"/>
      <c r="N523" s="40"/>
      <c r="O523" s="40"/>
      <c r="P523" s="32"/>
      <c r="Q523" s="32"/>
    </row>
    <row r="524" spans="1:17" s="27" customFormat="1" ht="15.75">
      <c r="A524" s="32"/>
      <c r="B524" s="32"/>
      <c r="C524" s="32"/>
      <c r="D524" s="32"/>
      <c r="E524" s="40"/>
      <c r="F524" s="40"/>
      <c r="G524" s="40"/>
      <c r="H524" s="40"/>
      <c r="I524" s="40"/>
      <c r="J524" s="112"/>
      <c r="K524" s="40"/>
      <c r="L524" s="40"/>
      <c r="M524" s="40"/>
      <c r="N524" s="40"/>
      <c r="O524" s="40"/>
      <c r="P524" s="32"/>
      <c r="Q524" s="32"/>
    </row>
    <row r="525" spans="1:17" s="27" customFormat="1" ht="15.75">
      <c r="A525" s="32"/>
      <c r="B525" s="32"/>
      <c r="C525" s="32"/>
      <c r="D525" s="32"/>
      <c r="E525" s="40"/>
      <c r="F525" s="40"/>
      <c r="G525" s="40"/>
      <c r="H525" s="40"/>
      <c r="I525" s="40"/>
      <c r="J525" s="112"/>
      <c r="K525" s="40"/>
      <c r="L525" s="40"/>
      <c r="M525" s="40"/>
      <c r="N525" s="40"/>
      <c r="O525" s="40"/>
      <c r="P525" s="32"/>
      <c r="Q525" s="32"/>
    </row>
    <row r="526" spans="1:17" s="27" customFormat="1" ht="15.75" customHeight="1">
      <c r="A526" s="32"/>
      <c r="B526" s="32"/>
      <c r="C526" s="32"/>
      <c r="D526" s="32"/>
      <c r="E526" s="40"/>
      <c r="F526" s="40"/>
      <c r="G526" s="40"/>
      <c r="H526" s="40"/>
      <c r="I526" s="40"/>
      <c r="J526" s="112"/>
      <c r="K526" s="40"/>
      <c r="L526" s="40"/>
      <c r="M526" s="40"/>
      <c r="N526" s="40"/>
      <c r="O526" s="40"/>
      <c r="P526" s="32"/>
      <c r="Q526" s="32"/>
    </row>
    <row r="527" spans="1:17" s="27" customFormat="1" ht="13.5" customHeight="1">
      <c r="A527" s="32"/>
      <c r="B527" s="32"/>
      <c r="C527" s="32"/>
      <c r="D527" s="32"/>
      <c r="E527" s="40"/>
      <c r="F527" s="40"/>
      <c r="G527" s="40"/>
      <c r="H527" s="40"/>
      <c r="I527" s="40"/>
      <c r="J527" s="112"/>
      <c r="K527" s="40"/>
      <c r="L527" s="40"/>
      <c r="M527" s="40"/>
      <c r="N527" s="40"/>
      <c r="O527" s="40"/>
      <c r="P527" s="32"/>
      <c r="Q527" s="32"/>
    </row>
    <row r="528" spans="1:17" s="157" customFormat="1" ht="23.25" customHeight="1">
      <c r="A528" s="32"/>
      <c r="B528" s="32"/>
      <c r="C528" s="32"/>
      <c r="D528" s="32"/>
      <c r="E528" s="40"/>
      <c r="F528" s="40"/>
      <c r="G528" s="40"/>
      <c r="H528" s="40"/>
      <c r="I528" s="40"/>
      <c r="J528" s="112"/>
      <c r="K528" s="40"/>
      <c r="L528" s="40"/>
      <c r="M528" s="40"/>
      <c r="N528" s="40"/>
      <c r="O528" s="40"/>
      <c r="P528" s="32"/>
      <c r="Q528" s="32"/>
    </row>
    <row r="529" spans="1:17" s="158" customFormat="1" ht="24.75" customHeight="1">
      <c r="A529" s="32"/>
      <c r="B529" s="32"/>
      <c r="C529" s="32"/>
      <c r="D529" s="32"/>
      <c r="E529" s="40"/>
      <c r="F529" s="40"/>
      <c r="G529" s="40"/>
      <c r="H529" s="40"/>
      <c r="I529" s="40"/>
      <c r="J529" s="112"/>
      <c r="K529" s="40"/>
      <c r="L529" s="40"/>
      <c r="M529" s="40"/>
      <c r="N529" s="40"/>
      <c r="O529" s="40"/>
      <c r="P529" s="32"/>
      <c r="Q529" s="32"/>
    </row>
    <row r="530" spans="1:17" s="107" customFormat="1" ht="15.75">
      <c r="A530" s="32"/>
      <c r="B530" s="32"/>
      <c r="C530" s="32"/>
      <c r="D530" s="32"/>
      <c r="E530" s="40"/>
      <c r="F530" s="40"/>
      <c r="G530" s="40"/>
      <c r="H530" s="40"/>
      <c r="I530" s="40"/>
      <c r="J530" s="112"/>
      <c r="K530" s="40"/>
      <c r="L530" s="40"/>
      <c r="M530" s="40"/>
      <c r="N530" s="40"/>
      <c r="O530" s="40"/>
      <c r="P530" s="32"/>
      <c r="Q530" s="32"/>
    </row>
    <row r="531" spans="1:17" s="107" customFormat="1" ht="15.75">
      <c r="A531" s="32"/>
      <c r="B531" s="32"/>
      <c r="C531" s="32"/>
      <c r="D531" s="32"/>
      <c r="E531" s="40"/>
      <c r="F531" s="40"/>
      <c r="G531" s="40"/>
      <c r="H531" s="40"/>
      <c r="I531" s="40"/>
      <c r="J531" s="112"/>
      <c r="K531" s="40"/>
      <c r="L531" s="40"/>
      <c r="M531" s="40"/>
      <c r="N531" s="40"/>
      <c r="O531" s="40"/>
      <c r="P531" s="32"/>
      <c r="Q531" s="32"/>
    </row>
    <row r="532" spans="1:17" s="27" customFormat="1" ht="15.75">
      <c r="A532" s="32"/>
      <c r="B532" s="32"/>
      <c r="C532" s="32"/>
      <c r="D532" s="32"/>
      <c r="E532" s="40"/>
      <c r="F532" s="40"/>
      <c r="G532" s="40"/>
      <c r="H532" s="40"/>
      <c r="I532" s="40"/>
      <c r="J532" s="112"/>
      <c r="K532" s="40"/>
      <c r="L532" s="40"/>
      <c r="M532" s="40"/>
      <c r="N532" s="40"/>
      <c r="O532" s="40"/>
      <c r="P532" s="32"/>
      <c r="Q532" s="32"/>
    </row>
    <row r="533" spans="1:17" s="27" customFormat="1" ht="15.75">
      <c r="A533" s="32"/>
      <c r="B533" s="32"/>
      <c r="C533" s="32"/>
      <c r="D533" s="32"/>
      <c r="E533" s="40"/>
      <c r="F533" s="40"/>
      <c r="G533" s="40"/>
      <c r="H533" s="40"/>
      <c r="I533" s="40"/>
      <c r="J533" s="112"/>
      <c r="K533" s="40"/>
      <c r="L533" s="40"/>
      <c r="M533" s="40"/>
      <c r="N533" s="40"/>
      <c r="O533" s="40"/>
      <c r="P533" s="32"/>
      <c r="Q533" s="32"/>
    </row>
    <row r="534" spans="1:17" s="27" customFormat="1" ht="15.75">
      <c r="A534" s="32"/>
      <c r="B534" s="32"/>
      <c r="C534" s="32"/>
      <c r="D534" s="32"/>
      <c r="E534" s="40"/>
      <c r="F534" s="40"/>
      <c r="G534" s="40"/>
      <c r="H534" s="40"/>
      <c r="I534" s="40"/>
      <c r="J534" s="112"/>
      <c r="K534" s="40"/>
      <c r="L534" s="40"/>
      <c r="M534" s="40"/>
      <c r="N534" s="40"/>
      <c r="O534" s="40"/>
      <c r="P534" s="32"/>
      <c r="Q534" s="32"/>
    </row>
    <row r="535" spans="1:17" s="107" customFormat="1" ht="13.5" customHeight="1">
      <c r="A535" s="32"/>
      <c r="B535" s="32"/>
      <c r="C535" s="32"/>
      <c r="D535" s="32"/>
      <c r="E535" s="40"/>
      <c r="F535" s="40"/>
      <c r="G535" s="40"/>
      <c r="H535" s="40"/>
      <c r="I535" s="40"/>
      <c r="J535" s="112"/>
      <c r="K535" s="40"/>
      <c r="L535" s="40"/>
      <c r="M535" s="40"/>
      <c r="N535" s="40"/>
      <c r="O535" s="40"/>
      <c r="P535" s="32"/>
      <c r="Q535" s="32"/>
    </row>
    <row r="536" spans="1:17" s="37" customFormat="1" ht="13.5" customHeight="1">
      <c r="A536" s="32"/>
      <c r="B536" s="32"/>
      <c r="C536" s="32"/>
      <c r="D536" s="32"/>
      <c r="E536" s="40"/>
      <c r="F536" s="40"/>
      <c r="G536" s="40"/>
      <c r="H536" s="40"/>
      <c r="I536" s="40"/>
      <c r="J536" s="112"/>
      <c r="K536" s="40"/>
      <c r="L536" s="40"/>
      <c r="M536" s="40"/>
      <c r="N536" s="40"/>
      <c r="O536" s="40"/>
      <c r="P536" s="32"/>
      <c r="Q536" s="32"/>
    </row>
    <row r="537" spans="1:17" s="107" customFormat="1" ht="15.75">
      <c r="A537" s="32"/>
      <c r="B537" s="32"/>
      <c r="C537" s="32"/>
      <c r="D537" s="32"/>
      <c r="E537" s="40"/>
      <c r="F537" s="40"/>
      <c r="G537" s="40"/>
      <c r="H537" s="40"/>
      <c r="I537" s="40"/>
      <c r="J537" s="112"/>
      <c r="K537" s="40"/>
      <c r="L537" s="40"/>
      <c r="M537" s="40"/>
      <c r="N537" s="40"/>
      <c r="O537" s="40"/>
      <c r="P537" s="32"/>
      <c r="Q537" s="32"/>
    </row>
    <row r="538" spans="1:17" s="107" customFormat="1" ht="13.5" customHeight="1">
      <c r="A538" s="32"/>
      <c r="B538" s="32"/>
      <c r="C538" s="32"/>
      <c r="D538" s="32"/>
      <c r="E538" s="40"/>
      <c r="F538" s="40"/>
      <c r="G538" s="40"/>
      <c r="H538" s="40"/>
      <c r="I538" s="40"/>
      <c r="J538" s="112"/>
      <c r="K538" s="40"/>
      <c r="L538" s="40"/>
      <c r="M538" s="40"/>
      <c r="N538" s="40"/>
      <c r="O538" s="40"/>
      <c r="P538" s="32"/>
      <c r="Q538" s="32"/>
    </row>
    <row r="539" spans="1:17" s="37" customFormat="1" ht="13.5" customHeight="1">
      <c r="A539" s="32"/>
      <c r="B539" s="32"/>
      <c r="C539" s="32"/>
      <c r="D539" s="32"/>
      <c r="E539" s="40"/>
      <c r="F539" s="40"/>
      <c r="G539" s="40"/>
      <c r="H539" s="40"/>
      <c r="I539" s="40"/>
      <c r="J539" s="112"/>
      <c r="K539" s="40"/>
      <c r="L539" s="40"/>
      <c r="M539" s="40"/>
      <c r="N539" s="40"/>
      <c r="O539" s="40"/>
      <c r="P539" s="32"/>
      <c r="Q539" s="32"/>
    </row>
    <row r="540" spans="1:17" s="27" customFormat="1" ht="15.75">
      <c r="A540" s="32"/>
      <c r="B540" s="32"/>
      <c r="C540" s="32"/>
      <c r="D540" s="32"/>
      <c r="E540" s="40"/>
      <c r="F540" s="40"/>
      <c r="G540" s="40"/>
      <c r="H540" s="40"/>
      <c r="I540" s="40"/>
      <c r="J540" s="112"/>
      <c r="K540" s="40"/>
      <c r="L540" s="40"/>
      <c r="M540" s="40"/>
      <c r="N540" s="40"/>
      <c r="O540" s="40"/>
      <c r="P540" s="32"/>
      <c r="Q540" s="32"/>
    </row>
    <row r="541" spans="1:17" s="27" customFormat="1" ht="15.75">
      <c r="A541" s="32"/>
      <c r="B541" s="32"/>
      <c r="C541" s="32"/>
      <c r="D541" s="32"/>
      <c r="E541" s="40"/>
      <c r="F541" s="40"/>
      <c r="G541" s="40"/>
      <c r="H541" s="40"/>
      <c r="I541" s="40"/>
      <c r="J541" s="112"/>
      <c r="K541" s="40"/>
      <c r="L541" s="40"/>
      <c r="M541" s="40"/>
      <c r="N541" s="40"/>
      <c r="O541" s="40"/>
      <c r="P541" s="32"/>
      <c r="Q541" s="32"/>
    </row>
    <row r="542" spans="1:17" s="27" customFormat="1" ht="15.75">
      <c r="A542" s="32"/>
      <c r="B542" s="32"/>
      <c r="C542" s="32"/>
      <c r="D542" s="32"/>
      <c r="E542" s="40"/>
      <c r="F542" s="40"/>
      <c r="G542" s="40"/>
      <c r="H542" s="40"/>
      <c r="I542" s="40"/>
      <c r="J542" s="112"/>
      <c r="K542" s="40"/>
      <c r="L542" s="40"/>
      <c r="M542" s="40"/>
      <c r="N542" s="40"/>
      <c r="O542" s="40"/>
      <c r="P542" s="32"/>
      <c r="Q542" s="32"/>
    </row>
    <row r="543" spans="1:17" s="27" customFormat="1" ht="15.75">
      <c r="A543" s="32"/>
      <c r="B543" s="32"/>
      <c r="C543" s="32"/>
      <c r="D543" s="32"/>
      <c r="E543" s="40"/>
      <c r="F543" s="40"/>
      <c r="G543" s="40"/>
      <c r="H543" s="40"/>
      <c r="I543" s="40"/>
      <c r="J543" s="112"/>
      <c r="K543" s="40"/>
      <c r="L543" s="40"/>
      <c r="M543" s="40"/>
      <c r="N543" s="40"/>
      <c r="O543" s="40"/>
      <c r="P543" s="32"/>
      <c r="Q543" s="32"/>
    </row>
    <row r="544" spans="1:17" s="27" customFormat="1" ht="15.75">
      <c r="A544" s="32"/>
      <c r="B544" s="32"/>
      <c r="C544" s="32"/>
      <c r="D544" s="32"/>
      <c r="E544" s="40"/>
      <c r="F544" s="40"/>
      <c r="G544" s="40"/>
      <c r="H544" s="40"/>
      <c r="I544" s="40"/>
      <c r="J544" s="112"/>
      <c r="K544" s="40"/>
      <c r="L544" s="40"/>
      <c r="M544" s="40"/>
      <c r="N544" s="40"/>
      <c r="O544" s="40"/>
      <c r="P544" s="32"/>
      <c r="Q544" s="32"/>
    </row>
    <row r="545" spans="1:17" s="157" customFormat="1" ht="24" customHeight="1">
      <c r="A545" s="32"/>
      <c r="B545" s="32"/>
      <c r="C545" s="32"/>
      <c r="D545" s="32"/>
      <c r="E545" s="40"/>
      <c r="F545" s="40"/>
      <c r="G545" s="40"/>
      <c r="H545" s="40"/>
      <c r="I545" s="40"/>
      <c r="J545" s="112"/>
      <c r="K545" s="40"/>
      <c r="L545" s="40"/>
      <c r="M545" s="40"/>
      <c r="N545" s="40"/>
      <c r="O545" s="40"/>
      <c r="P545" s="32"/>
      <c r="Q545" s="32"/>
    </row>
    <row r="546" spans="1:17" s="158" customFormat="1" ht="24.75" customHeight="1">
      <c r="A546" s="32"/>
      <c r="B546" s="32"/>
      <c r="C546" s="32"/>
      <c r="D546" s="32"/>
      <c r="E546" s="40"/>
      <c r="F546" s="40"/>
      <c r="G546" s="40"/>
      <c r="H546" s="40"/>
      <c r="I546" s="40"/>
      <c r="J546" s="112"/>
      <c r="K546" s="40"/>
      <c r="L546" s="40"/>
      <c r="M546" s="40"/>
      <c r="N546" s="40"/>
      <c r="O546" s="40"/>
      <c r="P546" s="32"/>
      <c r="Q546" s="32"/>
    </row>
    <row r="547" spans="1:17" s="107" customFormat="1" ht="15.75">
      <c r="A547" s="32"/>
      <c r="B547" s="32"/>
      <c r="C547" s="32"/>
      <c r="D547" s="32"/>
      <c r="E547" s="40"/>
      <c r="F547" s="40"/>
      <c r="G547" s="40"/>
      <c r="H547" s="40"/>
      <c r="I547" s="40"/>
      <c r="J547" s="112"/>
      <c r="K547" s="40"/>
      <c r="L547" s="40"/>
      <c r="M547" s="40"/>
      <c r="N547" s="40"/>
      <c r="O547" s="40"/>
      <c r="P547" s="32"/>
      <c r="Q547" s="32"/>
    </row>
    <row r="548" spans="1:17" s="107" customFormat="1" ht="15.75">
      <c r="A548" s="32"/>
      <c r="B548" s="32"/>
      <c r="C548" s="32"/>
      <c r="D548" s="32"/>
      <c r="E548" s="40"/>
      <c r="F548" s="40"/>
      <c r="G548" s="40"/>
      <c r="H548" s="40"/>
      <c r="I548" s="40"/>
      <c r="J548" s="112"/>
      <c r="K548" s="40"/>
      <c r="L548" s="40"/>
      <c r="M548" s="40"/>
      <c r="N548" s="40"/>
      <c r="O548" s="40"/>
      <c r="P548" s="32"/>
      <c r="Q548" s="32"/>
    </row>
    <row r="549" spans="1:17" s="107" customFormat="1" ht="15.75">
      <c r="A549" s="32"/>
      <c r="B549" s="32"/>
      <c r="C549" s="32"/>
      <c r="D549" s="32"/>
      <c r="E549" s="40"/>
      <c r="F549" s="40"/>
      <c r="G549" s="40"/>
      <c r="H549" s="40"/>
      <c r="I549" s="40"/>
      <c r="J549" s="112"/>
      <c r="K549" s="40"/>
      <c r="L549" s="40"/>
      <c r="M549" s="40"/>
      <c r="N549" s="40"/>
      <c r="O549" s="40"/>
      <c r="P549" s="32"/>
      <c r="Q549" s="32"/>
    </row>
    <row r="550" spans="1:17" s="107" customFormat="1" ht="15.75">
      <c r="A550" s="32"/>
      <c r="B550" s="32"/>
      <c r="C550" s="32"/>
      <c r="D550" s="32"/>
      <c r="E550" s="40"/>
      <c r="F550" s="40"/>
      <c r="G550" s="40"/>
      <c r="H550" s="40"/>
      <c r="I550" s="40"/>
      <c r="J550" s="112"/>
      <c r="K550" s="40"/>
      <c r="L550" s="40"/>
      <c r="M550" s="40"/>
      <c r="N550" s="40"/>
      <c r="O550" s="40"/>
      <c r="P550" s="32"/>
      <c r="Q550" s="32"/>
    </row>
    <row r="551" spans="1:17" s="107" customFormat="1" ht="15.75">
      <c r="A551" s="32"/>
      <c r="B551" s="32"/>
      <c r="C551" s="32"/>
      <c r="D551" s="32"/>
      <c r="E551" s="40"/>
      <c r="F551" s="40"/>
      <c r="G551" s="40"/>
      <c r="H551" s="40"/>
      <c r="I551" s="40"/>
      <c r="J551" s="112"/>
      <c r="K551" s="40"/>
      <c r="L551" s="40"/>
      <c r="M551" s="40"/>
      <c r="N551" s="40"/>
      <c r="O551" s="40"/>
      <c r="P551" s="32"/>
      <c r="Q551" s="32"/>
    </row>
    <row r="552" spans="1:17" s="37" customFormat="1" ht="13.5" customHeight="1">
      <c r="A552" s="32"/>
      <c r="B552" s="32"/>
      <c r="C552" s="32"/>
      <c r="D552" s="32"/>
      <c r="E552" s="40"/>
      <c r="F552" s="40"/>
      <c r="G552" s="40"/>
      <c r="H552" s="40"/>
      <c r="I552" s="40"/>
      <c r="J552" s="112"/>
      <c r="K552" s="40"/>
      <c r="L552" s="40"/>
      <c r="M552" s="40"/>
      <c r="N552" s="40"/>
      <c r="O552" s="40"/>
      <c r="P552" s="32"/>
      <c r="Q552" s="32"/>
    </row>
    <row r="553" spans="1:17" s="107" customFormat="1" ht="15.75">
      <c r="A553" s="32"/>
      <c r="B553" s="32"/>
      <c r="C553" s="32"/>
      <c r="D553" s="32"/>
      <c r="E553" s="40"/>
      <c r="F553" s="40"/>
      <c r="G553" s="40"/>
      <c r="H553" s="40"/>
      <c r="I553" s="40"/>
      <c r="J553" s="112"/>
      <c r="K553" s="40"/>
      <c r="L553" s="40"/>
      <c r="M553" s="40"/>
      <c r="N553" s="40"/>
      <c r="O553" s="40"/>
      <c r="P553" s="32"/>
      <c r="Q553" s="32"/>
    </row>
    <row r="554" spans="1:17" s="107" customFormat="1" ht="13.5" customHeight="1">
      <c r="A554" s="32"/>
      <c r="B554" s="32"/>
      <c r="C554" s="32"/>
      <c r="D554" s="32"/>
      <c r="E554" s="40"/>
      <c r="F554" s="40"/>
      <c r="G554" s="40"/>
      <c r="H554" s="40"/>
      <c r="I554" s="40"/>
      <c r="J554" s="112"/>
      <c r="K554" s="40"/>
      <c r="L554" s="40"/>
      <c r="M554" s="40"/>
      <c r="N554" s="40"/>
      <c r="O554" s="40"/>
      <c r="P554" s="32"/>
      <c r="Q554" s="32"/>
    </row>
    <row r="555" spans="1:17" s="110" customFormat="1" ht="13.5" customHeight="1">
      <c r="A555" s="32"/>
      <c r="B555" s="32"/>
      <c r="C555" s="32"/>
      <c r="D555" s="32"/>
      <c r="E555" s="40"/>
      <c r="F555" s="40"/>
      <c r="G555" s="40"/>
      <c r="H555" s="40"/>
      <c r="I555" s="40"/>
      <c r="J555" s="112"/>
      <c r="K555" s="40"/>
      <c r="L555" s="40"/>
      <c r="M555" s="40"/>
      <c r="N555" s="40"/>
      <c r="O555" s="40"/>
      <c r="P555" s="32"/>
      <c r="Q555" s="32"/>
    </row>
    <row r="556" spans="1:17" s="27" customFormat="1" ht="15.75">
      <c r="A556" s="32"/>
      <c r="B556" s="32"/>
      <c r="C556" s="32"/>
      <c r="D556" s="32"/>
      <c r="E556" s="40"/>
      <c r="F556" s="40"/>
      <c r="G556" s="40"/>
      <c r="H556" s="40"/>
      <c r="I556" s="40"/>
      <c r="J556" s="112"/>
      <c r="K556" s="40"/>
      <c r="L556" s="40"/>
      <c r="M556" s="40"/>
      <c r="N556" s="40"/>
      <c r="O556" s="40"/>
      <c r="P556" s="32"/>
      <c r="Q556" s="32"/>
    </row>
    <row r="557" spans="1:17" s="27" customFormat="1" ht="15.75">
      <c r="A557" s="32"/>
      <c r="B557" s="32"/>
      <c r="C557" s="32"/>
      <c r="D557" s="32"/>
      <c r="E557" s="40"/>
      <c r="F557" s="40"/>
      <c r="G557" s="40"/>
      <c r="H557" s="40"/>
      <c r="I557" s="40"/>
      <c r="J557" s="112"/>
      <c r="K557" s="40"/>
      <c r="L557" s="40"/>
      <c r="M557" s="40"/>
      <c r="N557" s="40"/>
      <c r="O557" s="40"/>
      <c r="P557" s="32"/>
      <c r="Q557" s="32"/>
    </row>
    <row r="558" spans="1:17" s="27" customFormat="1" ht="15.75">
      <c r="A558" s="32"/>
      <c r="B558" s="32"/>
      <c r="C558" s="32"/>
      <c r="D558" s="32"/>
      <c r="E558" s="40"/>
      <c r="F558" s="40"/>
      <c r="G558" s="40"/>
      <c r="H558" s="40"/>
      <c r="I558" s="40"/>
      <c r="J558" s="112"/>
      <c r="K558" s="40"/>
      <c r="L558" s="40"/>
      <c r="M558" s="40"/>
      <c r="N558" s="40"/>
      <c r="O558" s="40"/>
      <c r="P558" s="32"/>
      <c r="Q558" s="32"/>
    </row>
    <row r="559" spans="1:17" s="27" customFormat="1" ht="15.75">
      <c r="A559" s="32"/>
      <c r="B559" s="32"/>
      <c r="C559" s="32"/>
      <c r="D559" s="32"/>
      <c r="E559" s="40"/>
      <c r="F559" s="40"/>
      <c r="G559" s="40"/>
      <c r="H559" s="40"/>
      <c r="I559" s="40"/>
      <c r="J559" s="112"/>
      <c r="K559" s="40"/>
      <c r="L559" s="40"/>
      <c r="M559" s="40"/>
      <c r="N559" s="40"/>
      <c r="O559" s="40"/>
      <c r="P559" s="32"/>
      <c r="Q559" s="32"/>
    </row>
    <row r="560" spans="1:17" s="157" customFormat="1" ht="21" customHeight="1">
      <c r="A560" s="32"/>
      <c r="B560" s="32"/>
      <c r="C560" s="32"/>
      <c r="D560" s="32"/>
      <c r="E560" s="40"/>
      <c r="F560" s="40"/>
      <c r="G560" s="40"/>
      <c r="H560" s="40"/>
      <c r="I560" s="40"/>
      <c r="J560" s="112"/>
      <c r="K560" s="40"/>
      <c r="L560" s="40"/>
      <c r="M560" s="40"/>
      <c r="N560" s="40"/>
      <c r="O560" s="40"/>
      <c r="P560" s="32"/>
      <c r="Q560" s="32"/>
    </row>
    <row r="561" spans="1:17" s="158" customFormat="1" ht="24" customHeight="1">
      <c r="A561" s="32"/>
      <c r="B561" s="32"/>
      <c r="C561" s="32"/>
      <c r="D561" s="32"/>
      <c r="E561" s="40"/>
      <c r="F561" s="40"/>
      <c r="G561" s="40"/>
      <c r="H561" s="40"/>
      <c r="I561" s="40"/>
      <c r="J561" s="112"/>
      <c r="K561" s="40"/>
      <c r="L561" s="40"/>
      <c r="M561" s="40"/>
      <c r="N561" s="40"/>
      <c r="O561" s="40"/>
      <c r="P561" s="32"/>
      <c r="Q561" s="32"/>
    </row>
    <row r="562" spans="1:17" s="107" customFormat="1" ht="15.75">
      <c r="A562" s="32"/>
      <c r="B562" s="32"/>
      <c r="C562" s="32"/>
      <c r="D562" s="32"/>
      <c r="E562" s="40"/>
      <c r="F562" s="40"/>
      <c r="G562" s="40"/>
      <c r="H562" s="40"/>
      <c r="I562" s="40"/>
      <c r="J562" s="112"/>
      <c r="K562" s="40"/>
      <c r="L562" s="40"/>
      <c r="M562" s="40"/>
      <c r="N562" s="40"/>
      <c r="O562" s="40"/>
      <c r="P562" s="32"/>
      <c r="Q562" s="32"/>
    </row>
    <row r="563" spans="1:17" s="107" customFormat="1" ht="15.75">
      <c r="A563" s="32"/>
      <c r="B563" s="32"/>
      <c r="C563" s="32"/>
      <c r="D563" s="32"/>
      <c r="E563" s="40"/>
      <c r="F563" s="40"/>
      <c r="G563" s="40"/>
      <c r="H563" s="40"/>
      <c r="I563" s="40"/>
      <c r="J563" s="112"/>
      <c r="K563" s="40"/>
      <c r="L563" s="40"/>
      <c r="M563" s="40"/>
      <c r="N563" s="40"/>
      <c r="O563" s="40"/>
      <c r="P563" s="32"/>
      <c r="Q563" s="32"/>
    </row>
    <row r="564" spans="1:17" s="107" customFormat="1" ht="15.75">
      <c r="A564" s="32"/>
      <c r="B564" s="32"/>
      <c r="C564" s="32"/>
      <c r="D564" s="32"/>
      <c r="E564" s="40"/>
      <c r="F564" s="40"/>
      <c r="G564" s="40"/>
      <c r="H564" s="40"/>
      <c r="I564" s="40"/>
      <c r="J564" s="112"/>
      <c r="K564" s="40"/>
      <c r="L564" s="40"/>
      <c r="M564" s="40"/>
      <c r="N564" s="40"/>
      <c r="O564" s="40"/>
      <c r="P564" s="32"/>
      <c r="Q564" s="32"/>
    </row>
    <row r="565" spans="1:17" s="107" customFormat="1" ht="13.5" customHeight="1">
      <c r="A565" s="32"/>
      <c r="B565" s="32"/>
      <c r="C565" s="32"/>
      <c r="D565" s="32"/>
      <c r="E565" s="40"/>
      <c r="F565" s="40"/>
      <c r="G565" s="40"/>
      <c r="H565" s="40"/>
      <c r="I565" s="40"/>
      <c r="J565" s="112"/>
      <c r="K565" s="40"/>
      <c r="L565" s="40"/>
      <c r="M565" s="40"/>
      <c r="N565" s="40"/>
      <c r="O565" s="40"/>
      <c r="P565" s="32"/>
      <c r="Q565" s="32"/>
    </row>
    <row r="566" spans="1:17" s="107" customFormat="1" ht="13.5" customHeight="1">
      <c r="A566" s="32"/>
      <c r="B566" s="32"/>
      <c r="C566" s="32"/>
      <c r="D566" s="32"/>
      <c r="E566" s="40"/>
      <c r="F566" s="40"/>
      <c r="G566" s="40"/>
      <c r="H566" s="40"/>
      <c r="I566" s="40"/>
      <c r="J566" s="112"/>
      <c r="K566" s="40"/>
      <c r="L566" s="40"/>
      <c r="M566" s="40"/>
      <c r="N566" s="40"/>
      <c r="O566" s="40"/>
      <c r="P566" s="32"/>
      <c r="Q566" s="32"/>
    </row>
    <row r="567" spans="1:17" s="37" customFormat="1" ht="15.75">
      <c r="A567" s="32"/>
      <c r="B567" s="32"/>
      <c r="C567" s="32"/>
      <c r="D567" s="32"/>
      <c r="E567" s="40"/>
      <c r="F567" s="40"/>
      <c r="G567" s="40"/>
      <c r="H567" s="40"/>
      <c r="I567" s="40"/>
      <c r="J567" s="112"/>
      <c r="K567" s="40"/>
      <c r="L567" s="40"/>
      <c r="M567" s="40"/>
      <c r="N567" s="40"/>
      <c r="O567" s="40"/>
      <c r="P567" s="32"/>
      <c r="Q567" s="32"/>
    </row>
    <row r="568" spans="1:17" s="107" customFormat="1" ht="15.75">
      <c r="A568" s="32"/>
      <c r="B568" s="32"/>
      <c r="C568" s="32"/>
      <c r="D568" s="32"/>
      <c r="E568" s="40"/>
      <c r="F568" s="40"/>
      <c r="G568" s="40"/>
      <c r="H568" s="40"/>
      <c r="I568" s="40"/>
      <c r="J568" s="112"/>
      <c r="K568" s="40"/>
      <c r="L568" s="40"/>
      <c r="M568" s="40"/>
      <c r="N568" s="40"/>
      <c r="O568" s="40"/>
      <c r="P568" s="32"/>
      <c r="Q568" s="32"/>
    </row>
    <row r="569" spans="1:17" s="107" customFormat="1" ht="13.5" customHeight="1">
      <c r="A569" s="32"/>
      <c r="B569" s="32"/>
      <c r="C569" s="32"/>
      <c r="D569" s="32"/>
      <c r="E569" s="40"/>
      <c r="F569" s="40"/>
      <c r="G569" s="40"/>
      <c r="H569" s="40"/>
      <c r="I569" s="40"/>
      <c r="J569" s="112"/>
      <c r="K569" s="40"/>
      <c r="L569" s="40"/>
      <c r="M569" s="40"/>
      <c r="N569" s="40"/>
      <c r="O569" s="40"/>
      <c r="P569" s="32"/>
      <c r="Q569" s="32"/>
    </row>
    <row r="570" spans="1:17" s="110" customFormat="1" ht="13.5" customHeight="1">
      <c r="A570" s="32"/>
      <c r="B570" s="32"/>
      <c r="C570" s="32"/>
      <c r="D570" s="32"/>
      <c r="E570" s="40"/>
      <c r="F570" s="40"/>
      <c r="G570" s="40"/>
      <c r="H570" s="40"/>
      <c r="I570" s="40"/>
      <c r="J570" s="112"/>
      <c r="K570" s="40"/>
      <c r="L570" s="40"/>
      <c r="M570" s="40"/>
      <c r="N570" s="40"/>
      <c r="O570" s="40"/>
      <c r="P570" s="32"/>
      <c r="Q570" s="32"/>
    </row>
    <row r="571" spans="1:17" s="37" customFormat="1" ht="15.75">
      <c r="A571" s="32"/>
      <c r="B571" s="32"/>
      <c r="C571" s="32"/>
      <c r="D571" s="32"/>
      <c r="E571" s="40"/>
      <c r="F571" s="40"/>
      <c r="G571" s="40"/>
      <c r="H571" s="40"/>
      <c r="I571" s="40"/>
      <c r="J571" s="112"/>
      <c r="K571" s="40"/>
      <c r="L571" s="40"/>
      <c r="M571" s="40"/>
      <c r="N571" s="40"/>
      <c r="O571" s="40"/>
      <c r="P571" s="32"/>
      <c r="Q571" s="32"/>
    </row>
    <row r="572" spans="1:17" s="37" customFormat="1" ht="15.75">
      <c r="A572" s="32"/>
      <c r="B572" s="32"/>
      <c r="C572" s="32"/>
      <c r="D572" s="32"/>
      <c r="E572" s="40"/>
      <c r="F572" s="40"/>
      <c r="G572" s="40"/>
      <c r="H572" s="40"/>
      <c r="I572" s="40"/>
      <c r="J572" s="112"/>
      <c r="K572" s="40"/>
      <c r="L572" s="40"/>
      <c r="M572" s="40"/>
      <c r="N572" s="40"/>
      <c r="O572" s="40"/>
      <c r="P572" s="32"/>
      <c r="Q572" s="32"/>
    </row>
    <row r="573" spans="1:17" s="37" customFormat="1" ht="15.75">
      <c r="A573" s="32"/>
      <c r="B573" s="32"/>
      <c r="C573" s="32"/>
      <c r="D573" s="32"/>
      <c r="E573" s="40"/>
      <c r="F573" s="40"/>
      <c r="G573" s="40"/>
      <c r="H573" s="40"/>
      <c r="I573" s="40"/>
      <c r="J573" s="112"/>
      <c r="K573" s="40"/>
      <c r="L573" s="40"/>
      <c r="M573" s="40"/>
      <c r="N573" s="40"/>
      <c r="O573" s="40"/>
      <c r="P573" s="32"/>
      <c r="Q573" s="32"/>
    </row>
    <row r="574" spans="1:17" s="37" customFormat="1" ht="15.75">
      <c r="A574" s="32"/>
      <c r="B574" s="32"/>
      <c r="C574" s="32"/>
      <c r="D574" s="32"/>
      <c r="E574" s="40"/>
      <c r="F574" s="40"/>
      <c r="G574" s="40"/>
      <c r="H574" s="40"/>
      <c r="I574" s="40"/>
      <c r="J574" s="112"/>
      <c r="K574" s="40"/>
      <c r="L574" s="40"/>
      <c r="M574" s="40"/>
      <c r="N574" s="40"/>
      <c r="O574" s="40"/>
      <c r="P574" s="32"/>
      <c r="Q574" s="32"/>
    </row>
    <row r="575" spans="1:17" s="37" customFormat="1" ht="13.5" customHeight="1">
      <c r="A575" s="32"/>
      <c r="B575" s="32"/>
      <c r="C575" s="32"/>
      <c r="D575" s="32"/>
      <c r="E575" s="40"/>
      <c r="F575" s="40"/>
      <c r="G575" s="40"/>
      <c r="H575" s="40"/>
      <c r="I575" s="40"/>
      <c r="J575" s="112"/>
      <c r="K575" s="40"/>
      <c r="L575" s="40"/>
      <c r="M575" s="40"/>
      <c r="N575" s="40"/>
      <c r="O575" s="40"/>
      <c r="P575" s="32"/>
      <c r="Q575" s="32"/>
    </row>
    <row r="576" spans="1:17" s="27" customFormat="1" ht="15.75">
      <c r="A576" s="32"/>
      <c r="B576" s="32"/>
      <c r="C576" s="32"/>
      <c r="D576" s="32"/>
      <c r="E576" s="40"/>
      <c r="F576" s="40"/>
      <c r="G576" s="40"/>
      <c r="H576" s="40"/>
      <c r="I576" s="40"/>
      <c r="J576" s="112"/>
      <c r="K576" s="40"/>
      <c r="L576" s="40"/>
      <c r="M576" s="40"/>
      <c r="N576" s="40"/>
      <c r="O576" s="40"/>
      <c r="P576" s="32"/>
      <c r="Q576" s="32"/>
    </row>
    <row r="577" spans="1:17" s="27" customFormat="1" ht="15.75">
      <c r="A577" s="32"/>
      <c r="B577" s="32"/>
      <c r="C577" s="32"/>
      <c r="D577" s="32"/>
      <c r="E577" s="40"/>
      <c r="F577" s="40"/>
      <c r="G577" s="40"/>
      <c r="H577" s="40"/>
      <c r="I577" s="40"/>
      <c r="J577" s="112"/>
      <c r="K577" s="40"/>
      <c r="L577" s="40"/>
      <c r="M577" s="40"/>
      <c r="N577" s="40"/>
      <c r="O577" s="40"/>
      <c r="P577" s="32"/>
      <c r="Q577" s="32"/>
    </row>
    <row r="578" spans="1:17" s="27" customFormat="1" ht="15.75">
      <c r="A578" s="32"/>
      <c r="B578" s="32"/>
      <c r="C578" s="32"/>
      <c r="D578" s="32"/>
      <c r="E578" s="40"/>
      <c r="F578" s="40"/>
      <c r="G578" s="40"/>
      <c r="H578" s="40"/>
      <c r="I578" s="40"/>
      <c r="J578" s="112"/>
      <c r="K578" s="40"/>
      <c r="L578" s="40"/>
      <c r="M578" s="40"/>
      <c r="N578" s="40"/>
      <c r="O578" s="40"/>
      <c r="P578" s="32"/>
      <c r="Q578" s="32"/>
    </row>
    <row r="579" spans="1:17" s="27" customFormat="1" ht="15.75">
      <c r="A579" s="32"/>
      <c r="B579" s="32"/>
      <c r="C579" s="32"/>
      <c r="D579" s="32"/>
      <c r="E579" s="40"/>
      <c r="F579" s="40"/>
      <c r="G579" s="40"/>
      <c r="H579" s="40"/>
      <c r="I579" s="40"/>
      <c r="J579" s="112"/>
      <c r="K579" s="40"/>
      <c r="L579" s="40"/>
      <c r="M579" s="40"/>
      <c r="N579" s="40"/>
      <c r="O579" s="40"/>
      <c r="P579" s="32"/>
      <c r="Q579" s="32"/>
    </row>
    <row r="580" spans="1:17" s="27" customFormat="1" ht="15.75">
      <c r="A580" s="32"/>
      <c r="B580" s="32"/>
      <c r="C580" s="32"/>
      <c r="D580" s="32"/>
      <c r="E580" s="40"/>
      <c r="F580" s="40"/>
      <c r="G580" s="40"/>
      <c r="H580" s="40"/>
      <c r="I580" s="40"/>
      <c r="J580" s="112"/>
      <c r="K580" s="40"/>
      <c r="L580" s="40"/>
      <c r="M580" s="40"/>
      <c r="N580" s="40"/>
      <c r="O580" s="40"/>
      <c r="P580" s="32"/>
      <c r="Q580" s="32"/>
    </row>
    <row r="581" spans="1:17" s="157" customFormat="1" ht="19.5" customHeight="1">
      <c r="A581" s="32"/>
      <c r="B581" s="32"/>
      <c r="C581" s="32"/>
      <c r="D581" s="32"/>
      <c r="E581" s="40"/>
      <c r="F581" s="40"/>
      <c r="G581" s="40"/>
      <c r="H581" s="40"/>
      <c r="I581" s="40"/>
      <c r="J581" s="112"/>
      <c r="K581" s="40"/>
      <c r="L581" s="40"/>
      <c r="M581" s="40"/>
      <c r="N581" s="40"/>
      <c r="O581" s="40"/>
      <c r="P581" s="32"/>
      <c r="Q581" s="32"/>
    </row>
    <row r="582" spans="1:17" s="158" customFormat="1" ht="22.5" customHeight="1">
      <c r="A582" s="32"/>
      <c r="B582" s="32"/>
      <c r="C582" s="32"/>
      <c r="D582" s="32"/>
      <c r="E582" s="40"/>
      <c r="F582" s="40"/>
      <c r="G582" s="40"/>
      <c r="H582" s="40"/>
      <c r="I582" s="40"/>
      <c r="J582" s="112"/>
      <c r="K582" s="40"/>
      <c r="L582" s="40"/>
      <c r="M582" s="40"/>
      <c r="N582" s="40"/>
      <c r="O582" s="40"/>
      <c r="P582" s="32"/>
      <c r="Q582" s="32"/>
    </row>
    <row r="583" spans="1:17" s="107" customFormat="1" ht="15.75">
      <c r="A583" s="32"/>
      <c r="B583" s="32"/>
      <c r="C583" s="32"/>
      <c r="D583" s="32"/>
      <c r="E583" s="40"/>
      <c r="F583" s="40"/>
      <c r="G583" s="40"/>
      <c r="H583" s="40"/>
      <c r="I583" s="40"/>
      <c r="J583" s="112"/>
      <c r="K583" s="40"/>
      <c r="L583" s="40"/>
      <c r="M583" s="40"/>
      <c r="N583" s="40"/>
      <c r="O583" s="40"/>
      <c r="P583" s="32"/>
      <c r="Q583" s="32"/>
    </row>
    <row r="584" spans="1:17" s="107" customFormat="1" ht="15.75">
      <c r="A584" s="32"/>
      <c r="B584" s="32"/>
      <c r="C584" s="32"/>
      <c r="D584" s="32"/>
      <c r="E584" s="40"/>
      <c r="F584" s="40"/>
      <c r="G584" s="40"/>
      <c r="H584" s="40"/>
      <c r="I584" s="40"/>
      <c r="J584" s="112"/>
      <c r="K584" s="40"/>
      <c r="L584" s="40"/>
      <c r="M584" s="40"/>
      <c r="N584" s="40"/>
      <c r="O584" s="40"/>
      <c r="P584" s="32"/>
      <c r="Q584" s="32"/>
    </row>
    <row r="585" spans="1:17" s="107" customFormat="1" ht="15.75">
      <c r="A585" s="32"/>
      <c r="B585" s="32"/>
      <c r="C585" s="32"/>
      <c r="D585" s="32"/>
      <c r="E585" s="40"/>
      <c r="F585" s="40"/>
      <c r="G585" s="40"/>
      <c r="H585" s="40"/>
      <c r="I585" s="40"/>
      <c r="J585" s="112"/>
      <c r="K585" s="40"/>
      <c r="L585" s="40"/>
      <c r="M585" s="40"/>
      <c r="N585" s="40"/>
      <c r="O585" s="40"/>
      <c r="P585" s="32"/>
      <c r="Q585" s="32"/>
    </row>
    <row r="586" spans="1:17" s="107" customFormat="1" ht="15.75">
      <c r="A586" s="32"/>
      <c r="B586" s="32"/>
      <c r="C586" s="32"/>
      <c r="D586" s="32"/>
      <c r="E586" s="40"/>
      <c r="F586" s="40"/>
      <c r="G586" s="40"/>
      <c r="H586" s="40"/>
      <c r="I586" s="40"/>
      <c r="J586" s="112"/>
      <c r="K586" s="40"/>
      <c r="L586" s="40"/>
      <c r="M586" s="40"/>
      <c r="N586" s="40"/>
      <c r="O586" s="40"/>
      <c r="P586" s="32"/>
      <c r="Q586" s="32"/>
    </row>
    <row r="587" spans="1:17" s="37" customFormat="1" ht="13.5" customHeight="1">
      <c r="A587" s="32"/>
      <c r="B587" s="32"/>
      <c r="C587" s="32"/>
      <c r="D587" s="32"/>
      <c r="E587" s="40"/>
      <c r="F587" s="40"/>
      <c r="G587" s="40"/>
      <c r="H587" s="40"/>
      <c r="I587" s="40"/>
      <c r="J587" s="112"/>
      <c r="K587" s="40"/>
      <c r="L587" s="40"/>
      <c r="M587" s="40"/>
      <c r="N587" s="40"/>
      <c r="O587" s="40"/>
      <c r="P587" s="32"/>
      <c r="Q587" s="32"/>
    </row>
    <row r="588" spans="1:17" s="107" customFormat="1" ht="13.5" customHeight="1">
      <c r="A588" s="32"/>
      <c r="B588" s="32"/>
      <c r="C588" s="32"/>
      <c r="D588" s="32"/>
      <c r="E588" s="40"/>
      <c r="F588" s="40"/>
      <c r="G588" s="40"/>
      <c r="H588" s="40"/>
      <c r="I588" s="40"/>
      <c r="J588" s="112"/>
      <c r="K588" s="40"/>
      <c r="L588" s="40"/>
      <c r="M588" s="40"/>
      <c r="N588" s="40"/>
      <c r="O588" s="40"/>
      <c r="P588" s="32"/>
      <c r="Q588" s="32"/>
    </row>
    <row r="589" spans="1:17" s="107" customFormat="1" ht="13.5" customHeight="1">
      <c r="A589" s="32"/>
      <c r="B589" s="32"/>
      <c r="C589" s="32"/>
      <c r="D589" s="32"/>
      <c r="E589" s="40"/>
      <c r="F589" s="40"/>
      <c r="G589" s="40"/>
      <c r="H589" s="40"/>
      <c r="I589" s="40"/>
      <c r="J589" s="112"/>
      <c r="K589" s="40"/>
      <c r="L589" s="40"/>
      <c r="M589" s="40"/>
      <c r="N589" s="40"/>
      <c r="O589" s="40"/>
      <c r="P589" s="32"/>
      <c r="Q589" s="32"/>
    </row>
    <row r="590" spans="1:17" s="110" customFormat="1" ht="13.5" customHeight="1">
      <c r="A590" s="32"/>
      <c r="B590" s="32"/>
      <c r="C590" s="32"/>
      <c r="D590" s="32"/>
      <c r="E590" s="40"/>
      <c r="F590" s="40"/>
      <c r="G590" s="40"/>
      <c r="H590" s="40"/>
      <c r="I590" s="40"/>
      <c r="J590" s="112"/>
      <c r="K590" s="40"/>
      <c r="L590" s="40"/>
      <c r="M590" s="40"/>
      <c r="N590" s="40"/>
      <c r="O590" s="40"/>
      <c r="P590" s="32"/>
      <c r="Q590" s="32"/>
    </row>
    <row r="591" spans="1:17" s="37" customFormat="1" ht="15.75">
      <c r="A591" s="32"/>
      <c r="B591" s="32"/>
      <c r="C591" s="32"/>
      <c r="D591" s="32"/>
      <c r="E591" s="40"/>
      <c r="F591" s="40"/>
      <c r="G591" s="40"/>
      <c r="H591" s="40"/>
      <c r="I591" s="40"/>
      <c r="J591" s="112"/>
      <c r="K591" s="40"/>
      <c r="L591" s="40"/>
      <c r="M591" s="40"/>
      <c r="N591" s="40"/>
      <c r="O591" s="40"/>
      <c r="P591" s="32"/>
      <c r="Q591" s="32"/>
    </row>
    <row r="592" spans="1:17" s="37" customFormat="1" ht="15.75">
      <c r="A592" s="32"/>
      <c r="B592" s="32"/>
      <c r="C592" s="32"/>
      <c r="D592" s="32"/>
      <c r="E592" s="40"/>
      <c r="F592" s="40"/>
      <c r="G592" s="40"/>
      <c r="H592" s="40"/>
      <c r="I592" s="40"/>
      <c r="J592" s="112"/>
      <c r="K592" s="40"/>
      <c r="L592" s="40"/>
      <c r="M592" s="40"/>
      <c r="N592" s="40"/>
      <c r="O592" s="40"/>
      <c r="P592" s="32"/>
      <c r="Q592" s="32"/>
    </row>
    <row r="593" spans="1:17" s="37" customFormat="1" ht="13.5" customHeight="1">
      <c r="A593" s="32"/>
      <c r="B593" s="32"/>
      <c r="C593" s="32"/>
      <c r="D593" s="32"/>
      <c r="E593" s="40"/>
      <c r="F593" s="40"/>
      <c r="G593" s="40"/>
      <c r="H593" s="40"/>
      <c r="I593" s="40"/>
      <c r="J593" s="112"/>
      <c r="K593" s="40"/>
      <c r="L593" s="40"/>
      <c r="M593" s="40"/>
      <c r="N593" s="40"/>
      <c r="O593" s="40"/>
      <c r="P593" s="32"/>
      <c r="Q593" s="32"/>
    </row>
    <row r="594" spans="1:17" s="27" customFormat="1" ht="15.75">
      <c r="A594" s="32"/>
      <c r="B594" s="32"/>
      <c r="C594" s="32"/>
      <c r="D594" s="32"/>
      <c r="E594" s="40"/>
      <c r="F594" s="40"/>
      <c r="G594" s="40"/>
      <c r="H594" s="40"/>
      <c r="I594" s="40"/>
      <c r="J594" s="112"/>
      <c r="K594" s="40"/>
      <c r="L594" s="40"/>
      <c r="M594" s="40"/>
      <c r="N594" s="40"/>
      <c r="O594" s="40"/>
      <c r="P594" s="32"/>
      <c r="Q594" s="32"/>
    </row>
    <row r="595" spans="1:17" s="27" customFormat="1" ht="15.75">
      <c r="A595" s="32"/>
      <c r="B595" s="32"/>
      <c r="C595" s="32"/>
      <c r="D595" s="32"/>
      <c r="E595" s="40"/>
      <c r="F595" s="40"/>
      <c r="G595" s="40"/>
      <c r="H595" s="40"/>
      <c r="I595" s="40"/>
      <c r="J595" s="112"/>
      <c r="K595" s="40"/>
      <c r="L595" s="40"/>
      <c r="M595" s="40"/>
      <c r="N595" s="40"/>
      <c r="O595" s="40"/>
      <c r="P595" s="32"/>
      <c r="Q595" s="32"/>
    </row>
    <row r="596" spans="1:17" s="27" customFormat="1" ht="15.75">
      <c r="A596" s="32"/>
      <c r="B596" s="32"/>
      <c r="C596" s="32"/>
      <c r="D596" s="32"/>
      <c r="E596" s="40"/>
      <c r="F596" s="40"/>
      <c r="G596" s="40"/>
      <c r="H596" s="40"/>
      <c r="I596" s="40"/>
      <c r="J596" s="112"/>
      <c r="K596" s="40"/>
      <c r="L596" s="40"/>
      <c r="M596" s="40"/>
      <c r="N596" s="40"/>
      <c r="O596" s="40"/>
      <c r="P596" s="32"/>
      <c r="Q596" s="32"/>
    </row>
    <row r="597" spans="1:17" s="27" customFormat="1" ht="15.75">
      <c r="A597" s="32"/>
      <c r="B597" s="32"/>
      <c r="C597" s="32"/>
      <c r="D597" s="32"/>
      <c r="E597" s="40"/>
      <c r="F597" s="40"/>
      <c r="G597" s="40"/>
      <c r="H597" s="40"/>
      <c r="I597" s="40"/>
      <c r="J597" s="112"/>
      <c r="K597" s="40"/>
      <c r="L597" s="40"/>
      <c r="M597" s="40"/>
      <c r="N597" s="40"/>
      <c r="O597" s="40"/>
      <c r="P597" s="32"/>
      <c r="Q597" s="32"/>
    </row>
    <row r="598" spans="1:17" s="157" customFormat="1" ht="21.75" customHeight="1">
      <c r="A598" s="32"/>
      <c r="B598" s="32"/>
      <c r="C598" s="32"/>
      <c r="D598" s="32"/>
      <c r="E598" s="40"/>
      <c r="F598" s="40"/>
      <c r="G598" s="40"/>
      <c r="H598" s="40"/>
      <c r="I598" s="40"/>
      <c r="J598" s="112"/>
      <c r="K598" s="40"/>
      <c r="L598" s="40"/>
      <c r="M598" s="40"/>
      <c r="N598" s="40"/>
      <c r="O598" s="40"/>
      <c r="P598" s="32"/>
      <c r="Q598" s="32"/>
    </row>
    <row r="599" spans="1:17" s="158" customFormat="1" ht="23.25" customHeight="1">
      <c r="A599" s="32"/>
      <c r="B599" s="32"/>
      <c r="C599" s="32"/>
      <c r="D599" s="32"/>
      <c r="E599" s="40"/>
      <c r="F599" s="40"/>
      <c r="G599" s="40"/>
      <c r="H599" s="40"/>
      <c r="I599" s="40"/>
      <c r="J599" s="112"/>
      <c r="K599" s="40"/>
      <c r="L599" s="40"/>
      <c r="M599" s="40"/>
      <c r="N599" s="40"/>
      <c r="O599" s="40"/>
      <c r="P599" s="32"/>
      <c r="Q599" s="32"/>
    </row>
    <row r="600" spans="1:17" s="107" customFormat="1" ht="15.75">
      <c r="A600" s="32"/>
      <c r="B600" s="32"/>
      <c r="C600" s="32"/>
      <c r="D600" s="32"/>
      <c r="E600" s="40"/>
      <c r="F600" s="40"/>
      <c r="G600" s="40"/>
      <c r="H600" s="40"/>
      <c r="I600" s="40"/>
      <c r="J600" s="112"/>
      <c r="K600" s="40"/>
      <c r="L600" s="40"/>
      <c r="M600" s="40"/>
      <c r="N600" s="40"/>
      <c r="O600" s="40"/>
      <c r="P600" s="32"/>
      <c r="Q600" s="32"/>
    </row>
    <row r="601" spans="1:17" s="107" customFormat="1" ht="15.75">
      <c r="A601" s="32"/>
      <c r="B601" s="32"/>
      <c r="C601" s="32"/>
      <c r="D601" s="32"/>
      <c r="E601" s="40"/>
      <c r="F601" s="40"/>
      <c r="G601" s="40"/>
      <c r="H601" s="40"/>
      <c r="I601" s="40"/>
      <c r="J601" s="112"/>
      <c r="K601" s="40"/>
      <c r="L601" s="40"/>
      <c r="M601" s="40"/>
      <c r="N601" s="40"/>
      <c r="O601" s="40"/>
      <c r="P601" s="32"/>
      <c r="Q601" s="32"/>
    </row>
    <row r="602" spans="1:17" s="107" customFormat="1" ht="15.75">
      <c r="A602" s="32"/>
      <c r="B602" s="32"/>
      <c r="C602" s="32"/>
      <c r="D602" s="32"/>
      <c r="E602" s="40"/>
      <c r="F602" s="40"/>
      <c r="G602" s="40"/>
      <c r="H602" s="40"/>
      <c r="I602" s="40"/>
      <c r="J602" s="112"/>
      <c r="K602" s="40"/>
      <c r="L602" s="40"/>
      <c r="M602" s="40"/>
      <c r="N602" s="40"/>
      <c r="O602" s="40"/>
      <c r="P602" s="32"/>
      <c r="Q602" s="32"/>
    </row>
    <row r="603" spans="1:17" s="107" customFormat="1" ht="15.75">
      <c r="A603" s="32"/>
      <c r="B603" s="32"/>
      <c r="C603" s="32"/>
      <c r="D603" s="32"/>
      <c r="E603" s="40"/>
      <c r="F603" s="40"/>
      <c r="G603" s="40"/>
      <c r="H603" s="40"/>
      <c r="I603" s="40"/>
      <c r="J603" s="112"/>
      <c r="K603" s="40"/>
      <c r="L603" s="40"/>
      <c r="M603" s="40"/>
      <c r="N603" s="40"/>
      <c r="O603" s="40"/>
      <c r="P603" s="32"/>
      <c r="Q603" s="32"/>
    </row>
  </sheetData>
  <sheetProtection/>
  <mergeCells count="12">
    <mergeCell ref="A263:K264"/>
    <mergeCell ref="I4:K4"/>
    <mergeCell ref="B5:B6"/>
    <mergeCell ref="C5:C6"/>
    <mergeCell ref="D5:D6"/>
    <mergeCell ref="E5:E6"/>
    <mergeCell ref="F5:F6"/>
    <mergeCell ref="G5:G6"/>
    <mergeCell ref="H5:H6"/>
    <mergeCell ref="I5:I6"/>
    <mergeCell ref="J5:K5"/>
    <mergeCell ref="A261:K262"/>
  </mergeCells>
  <printOptions/>
  <pageMargins left="0.3937007874015748" right="0.3937007874015748" top="0.5511811023622047" bottom="0.3937007874015748"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Q330"/>
  <sheetViews>
    <sheetView showGridLines="0" view="pageBreakPreview" zoomScaleNormal="90" zoomScaleSheetLayoutView="100" zoomScalePageLayoutView="0" workbookViewId="0" topLeftCell="A1">
      <selection activeCell="A1" sqref="A1"/>
    </sheetView>
  </sheetViews>
  <sheetFormatPr defaultColWidth="11.421875" defaultRowHeight="12.75"/>
  <cols>
    <col min="1" max="1" width="28.7109375" style="32" customWidth="1"/>
    <col min="2" max="2" width="10.140625" style="32" customWidth="1"/>
    <col min="3" max="3" width="8.57421875" style="32" customWidth="1"/>
    <col min="4" max="4" width="10.28125" style="32" customWidth="1"/>
    <col min="5" max="5" width="9.57421875" style="40" customWidth="1"/>
    <col min="6" max="6" width="12.57421875" style="40" customWidth="1"/>
    <col min="7" max="7" width="10.28125" style="40" customWidth="1"/>
    <col min="8" max="8" width="12.00390625" style="40" customWidth="1"/>
    <col min="9" max="9" width="11.140625" style="40" customWidth="1"/>
    <col min="10" max="10" width="18.8515625" style="112" customWidth="1"/>
    <col min="11" max="11" width="9.140625" style="40" customWidth="1"/>
    <col min="12" max="12" width="11.421875" style="40" customWidth="1"/>
    <col min="13" max="13" width="12.8515625" style="40" bestFit="1" customWidth="1"/>
    <col min="14" max="14" width="11.57421875" style="40" bestFit="1" customWidth="1"/>
    <col min="15" max="15" width="11.421875" style="40" customWidth="1"/>
    <col min="16" max="16384" width="11.421875" style="32" customWidth="1"/>
  </cols>
  <sheetData>
    <row r="1" spans="2:15" s="107" customFormat="1" ht="13.5">
      <c r="B1" s="27"/>
      <c r="C1" s="27"/>
      <c r="D1" s="27"/>
      <c r="E1" s="28"/>
      <c r="F1" s="28"/>
      <c r="G1" s="28"/>
      <c r="H1" s="28"/>
      <c r="I1" s="28"/>
      <c r="J1" s="86"/>
      <c r="K1" s="28"/>
      <c r="L1" s="108"/>
      <c r="M1" s="108"/>
      <c r="N1" s="108"/>
      <c r="O1" s="108"/>
    </row>
    <row r="2" spans="1:16" s="107" customFormat="1" ht="13.5" customHeight="1">
      <c r="A2" s="71" t="s">
        <v>440</v>
      </c>
      <c r="B2" s="115"/>
      <c r="C2" s="116"/>
      <c r="D2" s="116"/>
      <c r="E2" s="116"/>
      <c r="F2" s="116"/>
      <c r="G2" s="116"/>
      <c r="H2" s="116"/>
      <c r="I2" s="116"/>
      <c r="J2" s="274"/>
      <c r="K2" s="117" t="s">
        <v>315</v>
      </c>
      <c r="L2" s="34"/>
      <c r="M2" s="40"/>
      <c r="N2" s="40"/>
      <c r="O2" s="40"/>
      <c r="P2" s="32"/>
    </row>
    <row r="3" spans="1:16" s="37" customFormat="1" ht="8.25" customHeight="1">
      <c r="A3" s="107"/>
      <c r="B3" s="108"/>
      <c r="C3" s="108"/>
      <c r="D3" s="108"/>
      <c r="E3" s="108"/>
      <c r="F3" s="108"/>
      <c r="G3" s="108"/>
      <c r="H3" s="108"/>
      <c r="I3" s="108"/>
      <c r="J3" s="147"/>
      <c r="K3" s="108"/>
      <c r="L3" s="108"/>
      <c r="M3" s="108"/>
      <c r="N3" s="108"/>
      <c r="O3" s="108"/>
      <c r="P3" s="107"/>
    </row>
    <row r="4" spans="1:15" s="107" customFormat="1" ht="13.5">
      <c r="A4" s="74"/>
      <c r="B4" s="148"/>
      <c r="C4" s="148"/>
      <c r="D4" s="149"/>
      <c r="E4" s="149"/>
      <c r="F4" s="149"/>
      <c r="G4" s="148"/>
      <c r="H4" s="148"/>
      <c r="I4" s="372" t="s">
        <v>454</v>
      </c>
      <c r="J4" s="372"/>
      <c r="K4" s="372"/>
      <c r="L4" s="108"/>
      <c r="M4" s="108"/>
      <c r="N4" s="108"/>
      <c r="O4" s="108"/>
    </row>
    <row r="5" spans="1:15" s="107" customFormat="1" ht="13.5" customHeight="1">
      <c r="A5" s="74"/>
      <c r="B5" s="383" t="s">
        <v>496</v>
      </c>
      <c r="C5" s="383" t="s">
        <v>171</v>
      </c>
      <c r="D5" s="383" t="s">
        <v>499</v>
      </c>
      <c r="E5" s="383" t="s">
        <v>503</v>
      </c>
      <c r="F5" s="383" t="s">
        <v>87</v>
      </c>
      <c r="G5" s="383" t="s">
        <v>345</v>
      </c>
      <c r="H5" s="383" t="s">
        <v>346</v>
      </c>
      <c r="I5" s="390" t="s">
        <v>347</v>
      </c>
      <c r="J5" s="391" t="s">
        <v>455</v>
      </c>
      <c r="K5" s="391"/>
      <c r="L5" s="108"/>
      <c r="M5" s="108"/>
      <c r="N5" s="108"/>
      <c r="O5" s="108"/>
    </row>
    <row r="6" spans="1:15" s="37" customFormat="1" ht="13.5" customHeight="1">
      <c r="A6" s="36" t="s">
        <v>427</v>
      </c>
      <c r="B6" s="373"/>
      <c r="C6" s="373"/>
      <c r="D6" s="373"/>
      <c r="E6" s="373" t="s">
        <v>503</v>
      </c>
      <c r="F6" s="373" t="s">
        <v>504</v>
      </c>
      <c r="G6" s="373" t="s">
        <v>172</v>
      </c>
      <c r="H6" s="373"/>
      <c r="I6" s="373"/>
      <c r="J6" s="150" t="s">
        <v>108</v>
      </c>
      <c r="K6" s="25" t="s">
        <v>107</v>
      </c>
      <c r="L6" s="109"/>
      <c r="M6" s="109"/>
      <c r="N6" s="109"/>
      <c r="O6" s="109"/>
    </row>
    <row r="7" spans="1:15" s="37" customFormat="1" ht="45">
      <c r="A7" s="207" t="s">
        <v>571</v>
      </c>
      <c r="B7" s="226">
        <v>4.07</v>
      </c>
      <c r="C7" s="226">
        <v>39.18</v>
      </c>
      <c r="D7" s="226">
        <v>10.88</v>
      </c>
      <c r="E7" s="226">
        <v>0</v>
      </c>
      <c r="F7" s="226">
        <v>0</v>
      </c>
      <c r="G7" s="226">
        <v>8.93</v>
      </c>
      <c r="H7" s="226">
        <v>4.58</v>
      </c>
      <c r="I7" s="226">
        <v>13.23</v>
      </c>
      <c r="J7" s="212" t="s">
        <v>1058</v>
      </c>
      <c r="K7" s="226">
        <v>19.1</v>
      </c>
      <c r="L7" s="109"/>
      <c r="M7" s="109"/>
      <c r="N7" s="109"/>
      <c r="O7" s="109"/>
    </row>
    <row r="8" spans="1:15" s="37" customFormat="1" ht="18">
      <c r="A8" s="202" t="s">
        <v>574</v>
      </c>
      <c r="B8" s="227">
        <v>6.5</v>
      </c>
      <c r="C8" s="227">
        <v>39.54</v>
      </c>
      <c r="D8" s="227">
        <v>8.31</v>
      </c>
      <c r="E8" s="227">
        <v>0</v>
      </c>
      <c r="F8" s="227">
        <v>0</v>
      </c>
      <c r="G8" s="227">
        <v>9.12</v>
      </c>
      <c r="H8" s="227">
        <v>7.48</v>
      </c>
      <c r="I8" s="227">
        <v>14.19</v>
      </c>
      <c r="J8" s="213" t="s">
        <v>1059</v>
      </c>
      <c r="K8" s="227">
        <v>17.07</v>
      </c>
      <c r="L8" s="109"/>
      <c r="M8" s="109"/>
      <c r="N8" s="109"/>
      <c r="O8" s="109"/>
    </row>
    <row r="9" spans="1:15" s="37" customFormat="1" ht="13.5">
      <c r="A9" s="202" t="s">
        <v>578</v>
      </c>
      <c r="B9" s="227">
        <v>7.68</v>
      </c>
      <c r="C9" s="227">
        <v>25.42</v>
      </c>
      <c r="D9" s="227">
        <v>10.57</v>
      </c>
      <c r="E9" s="227">
        <v>0</v>
      </c>
      <c r="F9" s="227">
        <v>0</v>
      </c>
      <c r="G9" s="227">
        <v>4.97</v>
      </c>
      <c r="H9" s="227">
        <v>5.85</v>
      </c>
      <c r="I9" s="227">
        <v>17.44</v>
      </c>
      <c r="J9" s="213" t="s">
        <v>1060</v>
      </c>
      <c r="K9" s="227">
        <v>13.66</v>
      </c>
      <c r="L9" s="109"/>
      <c r="M9" s="109"/>
      <c r="N9" s="109"/>
      <c r="O9" s="109"/>
    </row>
    <row r="10" spans="1:15" s="37" customFormat="1" ht="27">
      <c r="A10" s="202" t="s">
        <v>591</v>
      </c>
      <c r="B10" s="227">
        <v>17.08</v>
      </c>
      <c r="C10" s="227">
        <v>0</v>
      </c>
      <c r="D10" s="227">
        <v>9.11</v>
      </c>
      <c r="E10" s="227">
        <v>0</v>
      </c>
      <c r="F10" s="227">
        <v>0</v>
      </c>
      <c r="G10" s="227">
        <v>9.25</v>
      </c>
      <c r="H10" s="227">
        <v>6.44</v>
      </c>
      <c r="I10" s="227">
        <v>17.93</v>
      </c>
      <c r="J10" s="213" t="s">
        <v>1061</v>
      </c>
      <c r="K10" s="227">
        <v>0</v>
      </c>
      <c r="L10" s="109"/>
      <c r="M10" s="109"/>
      <c r="N10" s="109"/>
      <c r="O10" s="109"/>
    </row>
    <row r="11" spans="1:15" s="37" customFormat="1" ht="18">
      <c r="A11" s="202" t="s">
        <v>594</v>
      </c>
      <c r="B11" s="227">
        <v>0</v>
      </c>
      <c r="C11" s="227">
        <v>0</v>
      </c>
      <c r="D11" s="227">
        <v>0</v>
      </c>
      <c r="E11" s="227">
        <v>0</v>
      </c>
      <c r="F11" s="227">
        <v>0</v>
      </c>
      <c r="G11" s="227">
        <v>2.6</v>
      </c>
      <c r="H11" s="227">
        <v>7.12</v>
      </c>
      <c r="I11" s="227">
        <v>100</v>
      </c>
      <c r="J11" s="213" t="s">
        <v>1062</v>
      </c>
      <c r="K11" s="227">
        <v>49.67</v>
      </c>
      <c r="L11" s="109"/>
      <c r="M11" s="109"/>
      <c r="N11" s="109"/>
      <c r="O11" s="109"/>
    </row>
    <row r="12" spans="1:15" s="37" customFormat="1" ht="27">
      <c r="A12" s="202" t="s">
        <v>596</v>
      </c>
      <c r="B12" s="227">
        <v>5.85</v>
      </c>
      <c r="C12" s="227">
        <v>47.26</v>
      </c>
      <c r="D12" s="227">
        <v>6.18</v>
      </c>
      <c r="E12" s="227">
        <v>0</v>
      </c>
      <c r="F12" s="227">
        <v>0</v>
      </c>
      <c r="G12" s="227">
        <v>9.31</v>
      </c>
      <c r="H12" s="227">
        <v>10.54</v>
      </c>
      <c r="I12" s="227">
        <v>10.85</v>
      </c>
      <c r="J12" s="213" t="s">
        <v>1063</v>
      </c>
      <c r="K12" s="227">
        <v>16.88</v>
      </c>
      <c r="L12" s="109"/>
      <c r="M12" s="109"/>
      <c r="N12" s="109"/>
      <c r="O12" s="109"/>
    </row>
    <row r="13" spans="1:15" s="37" customFormat="1" ht="36">
      <c r="A13" s="202" t="s">
        <v>646</v>
      </c>
      <c r="B13" s="227">
        <v>1.16</v>
      </c>
      <c r="C13" s="227">
        <v>0</v>
      </c>
      <c r="D13" s="227">
        <v>11.36</v>
      </c>
      <c r="E13" s="227">
        <v>0</v>
      </c>
      <c r="F13" s="227">
        <v>0</v>
      </c>
      <c r="G13" s="227">
        <v>8.9</v>
      </c>
      <c r="H13" s="227">
        <v>6.01</v>
      </c>
      <c r="I13" s="227">
        <v>9.86</v>
      </c>
      <c r="J13" s="213" t="s">
        <v>1064</v>
      </c>
      <c r="K13" s="227">
        <v>36.65</v>
      </c>
      <c r="L13" s="109"/>
      <c r="M13" s="109"/>
      <c r="N13" s="109"/>
      <c r="O13" s="109"/>
    </row>
    <row r="14" spans="1:15" s="37" customFormat="1" ht="18">
      <c r="A14" s="202" t="s">
        <v>650</v>
      </c>
      <c r="B14" s="227">
        <v>3.13</v>
      </c>
      <c r="C14" s="227">
        <v>33.88</v>
      </c>
      <c r="D14" s="227">
        <v>7.64</v>
      </c>
      <c r="E14" s="227">
        <v>1.15</v>
      </c>
      <c r="F14" s="227">
        <v>0</v>
      </c>
      <c r="G14" s="227">
        <v>8.7</v>
      </c>
      <c r="H14" s="227">
        <v>8.64</v>
      </c>
      <c r="I14" s="227">
        <v>7.11</v>
      </c>
      <c r="J14" s="213" t="s">
        <v>1065</v>
      </c>
      <c r="K14" s="227">
        <v>32.78</v>
      </c>
      <c r="L14" s="109"/>
      <c r="M14" s="109"/>
      <c r="N14" s="109"/>
      <c r="O14" s="109"/>
    </row>
    <row r="15" spans="1:15" s="37" customFormat="1" ht="18">
      <c r="A15" s="202" t="s">
        <v>651</v>
      </c>
      <c r="B15" s="227">
        <v>2.85</v>
      </c>
      <c r="C15" s="227">
        <v>40.51</v>
      </c>
      <c r="D15" s="227">
        <v>9.46</v>
      </c>
      <c r="E15" s="227">
        <v>0.15</v>
      </c>
      <c r="F15" s="227">
        <v>0</v>
      </c>
      <c r="G15" s="227">
        <v>10.58</v>
      </c>
      <c r="H15" s="227">
        <v>6.94</v>
      </c>
      <c r="I15" s="227">
        <v>4.98</v>
      </c>
      <c r="J15" s="213" t="s">
        <v>1065</v>
      </c>
      <c r="K15" s="227">
        <v>24.01</v>
      </c>
      <c r="L15" s="109"/>
      <c r="M15" s="109"/>
      <c r="N15" s="109"/>
      <c r="O15" s="109"/>
    </row>
    <row r="16" spans="1:15" s="37" customFormat="1" ht="18">
      <c r="A16" s="202" t="s">
        <v>652</v>
      </c>
      <c r="B16" s="227">
        <v>1.3</v>
      </c>
      <c r="C16" s="227">
        <v>43.03</v>
      </c>
      <c r="D16" s="227">
        <v>11.36</v>
      </c>
      <c r="E16" s="227">
        <v>0.37</v>
      </c>
      <c r="F16" s="227">
        <v>0</v>
      </c>
      <c r="G16" s="227">
        <v>11.07</v>
      </c>
      <c r="H16" s="227">
        <v>5.82</v>
      </c>
      <c r="I16" s="227">
        <v>11.15</v>
      </c>
      <c r="J16" s="213" t="s">
        <v>1065</v>
      </c>
      <c r="K16" s="227">
        <v>19.72</v>
      </c>
      <c r="L16" s="109"/>
      <c r="M16" s="109"/>
      <c r="N16" s="109"/>
      <c r="O16" s="109"/>
    </row>
    <row r="17" spans="1:15" s="37" customFormat="1" ht="18">
      <c r="A17" s="202" t="s">
        <v>665</v>
      </c>
      <c r="B17" s="227">
        <v>3.03</v>
      </c>
      <c r="C17" s="227">
        <v>33.37</v>
      </c>
      <c r="D17" s="227">
        <v>10.44</v>
      </c>
      <c r="E17" s="227">
        <v>0.14</v>
      </c>
      <c r="F17" s="227">
        <v>0</v>
      </c>
      <c r="G17" s="227">
        <v>5.52</v>
      </c>
      <c r="H17" s="227">
        <v>7.05</v>
      </c>
      <c r="I17" s="227">
        <v>35</v>
      </c>
      <c r="J17" s="213" t="s">
        <v>1065</v>
      </c>
      <c r="K17" s="227">
        <v>17.89</v>
      </c>
      <c r="L17" s="109"/>
      <c r="M17" s="109"/>
      <c r="N17" s="109"/>
      <c r="O17" s="109"/>
    </row>
    <row r="18" spans="1:15" s="37" customFormat="1" ht="18">
      <c r="A18" s="202" t="s">
        <v>666</v>
      </c>
      <c r="B18" s="227">
        <v>6.79</v>
      </c>
      <c r="C18" s="227">
        <v>42.48</v>
      </c>
      <c r="D18" s="227">
        <v>5.98</v>
      </c>
      <c r="E18" s="227">
        <v>0.03</v>
      </c>
      <c r="F18" s="227">
        <v>0.1</v>
      </c>
      <c r="G18" s="227">
        <v>7.6</v>
      </c>
      <c r="H18" s="227">
        <v>6.03</v>
      </c>
      <c r="I18" s="227">
        <v>16.73</v>
      </c>
      <c r="J18" s="213" t="s">
        <v>1065</v>
      </c>
      <c r="K18" s="227">
        <v>14.98</v>
      </c>
      <c r="L18" s="109"/>
      <c r="M18" s="109"/>
      <c r="N18" s="109"/>
      <c r="O18" s="109"/>
    </row>
    <row r="19" spans="1:15" s="37" customFormat="1" ht="18">
      <c r="A19" s="202" t="s">
        <v>667</v>
      </c>
      <c r="B19" s="227">
        <v>9.45</v>
      </c>
      <c r="C19" s="227">
        <v>42.32</v>
      </c>
      <c r="D19" s="227">
        <v>22.14</v>
      </c>
      <c r="E19" s="227">
        <v>0.3</v>
      </c>
      <c r="F19" s="227">
        <v>0.06</v>
      </c>
      <c r="G19" s="227">
        <v>6.68</v>
      </c>
      <c r="H19" s="227">
        <v>4.21</v>
      </c>
      <c r="I19" s="227">
        <v>9.71</v>
      </c>
      <c r="J19" s="213" t="s">
        <v>1067</v>
      </c>
      <c r="K19" s="227">
        <v>14.89</v>
      </c>
      <c r="L19" s="109"/>
      <c r="M19" s="109"/>
      <c r="N19" s="109"/>
      <c r="O19" s="109"/>
    </row>
    <row r="20" spans="1:15" s="37" customFormat="1" ht="18">
      <c r="A20" s="202" t="s">
        <v>668</v>
      </c>
      <c r="B20" s="227">
        <v>12.21</v>
      </c>
      <c r="C20" s="227">
        <v>40.15</v>
      </c>
      <c r="D20" s="227">
        <v>13.44</v>
      </c>
      <c r="E20" s="227">
        <v>0.12</v>
      </c>
      <c r="F20" s="227">
        <v>0</v>
      </c>
      <c r="G20" s="227">
        <v>6.63</v>
      </c>
      <c r="H20" s="227">
        <v>3.89</v>
      </c>
      <c r="I20" s="227">
        <v>16.8</v>
      </c>
      <c r="J20" s="213" t="s">
        <v>1065</v>
      </c>
      <c r="K20" s="227">
        <v>15.75</v>
      </c>
      <c r="L20" s="109"/>
      <c r="M20" s="109"/>
      <c r="N20" s="109"/>
      <c r="O20" s="109"/>
    </row>
    <row r="21" spans="1:15" s="37" customFormat="1" ht="18">
      <c r="A21" s="202" t="s">
        <v>669</v>
      </c>
      <c r="B21" s="227">
        <v>6.75</v>
      </c>
      <c r="C21" s="227">
        <v>44.32</v>
      </c>
      <c r="D21" s="227">
        <v>7.47</v>
      </c>
      <c r="E21" s="227">
        <v>0</v>
      </c>
      <c r="F21" s="227">
        <v>0</v>
      </c>
      <c r="G21" s="227">
        <v>6.76</v>
      </c>
      <c r="H21" s="227">
        <v>4.02</v>
      </c>
      <c r="I21" s="227">
        <v>21</v>
      </c>
      <c r="J21" s="213" t="s">
        <v>1065</v>
      </c>
      <c r="K21" s="227">
        <v>14.93</v>
      </c>
      <c r="L21" s="109"/>
      <c r="M21" s="109"/>
      <c r="N21" s="109"/>
      <c r="O21" s="109"/>
    </row>
    <row r="22" spans="1:15" s="37" customFormat="1" ht="18">
      <c r="A22" s="202" t="s">
        <v>960</v>
      </c>
      <c r="B22" s="227">
        <v>8.13</v>
      </c>
      <c r="C22" s="227">
        <v>45.32</v>
      </c>
      <c r="D22" s="227">
        <v>7.26</v>
      </c>
      <c r="E22" s="227">
        <v>0</v>
      </c>
      <c r="F22" s="227">
        <v>0</v>
      </c>
      <c r="G22" s="227">
        <v>7.87</v>
      </c>
      <c r="H22" s="227">
        <v>3.08</v>
      </c>
      <c r="I22" s="227">
        <v>17.67</v>
      </c>
      <c r="J22" s="213" t="s">
        <v>1067</v>
      </c>
      <c r="K22" s="227">
        <v>14.18</v>
      </c>
      <c r="L22" s="109"/>
      <c r="M22" s="109"/>
      <c r="N22" s="109"/>
      <c r="O22" s="109"/>
    </row>
    <row r="23" spans="1:15" s="37" customFormat="1" ht="18">
      <c r="A23" s="202" t="s">
        <v>672</v>
      </c>
      <c r="B23" s="227">
        <v>2.94</v>
      </c>
      <c r="C23" s="227">
        <v>0</v>
      </c>
      <c r="D23" s="227">
        <v>30.12</v>
      </c>
      <c r="E23" s="227">
        <v>0.17</v>
      </c>
      <c r="F23" s="227">
        <v>0</v>
      </c>
      <c r="G23" s="227">
        <v>5.59</v>
      </c>
      <c r="H23" s="227">
        <v>7.39</v>
      </c>
      <c r="I23" s="227">
        <v>5.5</v>
      </c>
      <c r="J23" s="213" t="s">
        <v>1065</v>
      </c>
      <c r="K23" s="227">
        <v>20.64</v>
      </c>
      <c r="L23" s="109"/>
      <c r="M23" s="109"/>
      <c r="N23" s="109"/>
      <c r="O23" s="109"/>
    </row>
    <row r="24" spans="1:15" s="37" customFormat="1" ht="54">
      <c r="A24" s="202" t="s">
        <v>679</v>
      </c>
      <c r="B24" s="227">
        <v>9.46</v>
      </c>
      <c r="C24" s="227">
        <v>24.49</v>
      </c>
      <c r="D24" s="227">
        <v>11.86</v>
      </c>
      <c r="E24" s="227">
        <v>0</v>
      </c>
      <c r="F24" s="227">
        <v>0</v>
      </c>
      <c r="G24" s="227">
        <v>4.31</v>
      </c>
      <c r="H24" s="227">
        <v>9.8</v>
      </c>
      <c r="I24" s="227">
        <v>18.55</v>
      </c>
      <c r="J24" s="213" t="s">
        <v>1066</v>
      </c>
      <c r="K24" s="227">
        <v>17.7</v>
      </c>
      <c r="L24" s="109"/>
      <c r="M24" s="109"/>
      <c r="N24" s="109"/>
      <c r="O24" s="109"/>
    </row>
    <row r="25" spans="1:15" s="37" customFormat="1" ht="18">
      <c r="A25" s="202" t="s">
        <v>680</v>
      </c>
      <c r="B25" s="227">
        <v>8.82</v>
      </c>
      <c r="C25" s="227">
        <v>29.42</v>
      </c>
      <c r="D25" s="227">
        <v>21.06</v>
      </c>
      <c r="E25" s="227">
        <v>3.13</v>
      </c>
      <c r="F25" s="227">
        <v>0</v>
      </c>
      <c r="G25" s="227">
        <v>5.34</v>
      </c>
      <c r="H25" s="227">
        <v>8.5</v>
      </c>
      <c r="I25" s="227">
        <v>24.5</v>
      </c>
      <c r="J25" s="213" t="s">
        <v>1065</v>
      </c>
      <c r="K25" s="227">
        <v>15.39</v>
      </c>
      <c r="L25" s="109"/>
      <c r="M25" s="109"/>
      <c r="N25" s="109"/>
      <c r="O25" s="109"/>
    </row>
    <row r="26" spans="1:15" s="37" customFormat="1" ht="18">
      <c r="A26" s="202" t="s">
        <v>681</v>
      </c>
      <c r="B26" s="227">
        <v>6</v>
      </c>
      <c r="C26" s="227">
        <v>31.98</v>
      </c>
      <c r="D26" s="227">
        <v>23.54</v>
      </c>
      <c r="E26" s="227">
        <v>0.24</v>
      </c>
      <c r="F26" s="227">
        <v>0</v>
      </c>
      <c r="G26" s="227">
        <v>5.49</v>
      </c>
      <c r="H26" s="227">
        <v>8.07</v>
      </c>
      <c r="I26" s="227">
        <v>12.83</v>
      </c>
      <c r="J26" s="213" t="s">
        <v>1065</v>
      </c>
      <c r="K26" s="227">
        <v>20.69</v>
      </c>
      <c r="L26" s="109"/>
      <c r="M26" s="109"/>
      <c r="N26" s="109"/>
      <c r="O26" s="109"/>
    </row>
    <row r="27" spans="1:15" s="37" customFormat="1" ht="18">
      <c r="A27" s="202" t="s">
        <v>682</v>
      </c>
      <c r="B27" s="227">
        <v>7.18</v>
      </c>
      <c r="C27" s="227">
        <v>36.6</v>
      </c>
      <c r="D27" s="227">
        <v>24.51</v>
      </c>
      <c r="E27" s="227">
        <v>0.28</v>
      </c>
      <c r="F27" s="227">
        <v>0</v>
      </c>
      <c r="G27" s="227">
        <v>6.2</v>
      </c>
      <c r="H27" s="227">
        <v>7.26</v>
      </c>
      <c r="I27" s="227">
        <v>10.34</v>
      </c>
      <c r="J27" s="213" t="s">
        <v>1065</v>
      </c>
      <c r="K27" s="227">
        <v>16.74</v>
      </c>
      <c r="L27" s="109"/>
      <c r="M27" s="109"/>
      <c r="N27" s="109"/>
      <c r="O27" s="109"/>
    </row>
    <row r="28" spans="1:15" s="37" customFormat="1" ht="18">
      <c r="A28" s="202" t="s">
        <v>683</v>
      </c>
      <c r="B28" s="227">
        <v>3.35</v>
      </c>
      <c r="C28" s="227">
        <v>37.57</v>
      </c>
      <c r="D28" s="227">
        <v>19.66</v>
      </c>
      <c r="E28" s="227">
        <v>0.24</v>
      </c>
      <c r="F28" s="227">
        <v>0</v>
      </c>
      <c r="G28" s="227">
        <v>7.12</v>
      </c>
      <c r="H28" s="227">
        <v>6.5</v>
      </c>
      <c r="I28" s="227">
        <v>29.87</v>
      </c>
      <c r="J28" s="213" t="s">
        <v>1065</v>
      </c>
      <c r="K28" s="227">
        <v>31.18</v>
      </c>
      <c r="L28" s="109"/>
      <c r="M28" s="109"/>
      <c r="N28" s="109"/>
      <c r="O28" s="109"/>
    </row>
    <row r="29" spans="1:15" s="37" customFormat="1" ht="18">
      <c r="A29" s="202" t="s">
        <v>684</v>
      </c>
      <c r="B29" s="227">
        <v>4.09</v>
      </c>
      <c r="C29" s="227">
        <v>38.76</v>
      </c>
      <c r="D29" s="227">
        <v>17.52</v>
      </c>
      <c r="E29" s="227">
        <v>0.26</v>
      </c>
      <c r="F29" s="227">
        <v>0</v>
      </c>
      <c r="G29" s="227">
        <v>7.01</v>
      </c>
      <c r="H29" s="227">
        <v>5.57</v>
      </c>
      <c r="I29" s="227">
        <v>14.24</v>
      </c>
      <c r="J29" s="213" t="s">
        <v>1065</v>
      </c>
      <c r="K29" s="227">
        <v>12.98</v>
      </c>
      <c r="L29" s="109"/>
      <c r="M29" s="109"/>
      <c r="N29" s="109"/>
      <c r="O29" s="109"/>
    </row>
    <row r="30" spans="1:15" s="37" customFormat="1" ht="54">
      <c r="A30" s="202" t="s">
        <v>1093</v>
      </c>
      <c r="B30" s="227">
        <v>7.9</v>
      </c>
      <c r="C30" s="227">
        <v>50.05</v>
      </c>
      <c r="D30" s="227">
        <v>0</v>
      </c>
      <c r="E30" s="227">
        <v>0</v>
      </c>
      <c r="F30" s="227">
        <v>0</v>
      </c>
      <c r="G30" s="227">
        <v>5.94</v>
      </c>
      <c r="H30" s="227">
        <v>1.92</v>
      </c>
      <c r="I30" s="227">
        <v>6.55</v>
      </c>
      <c r="J30" s="213" t="s">
        <v>1066</v>
      </c>
      <c r="K30" s="227">
        <v>9.96</v>
      </c>
      <c r="L30" s="109"/>
      <c r="M30" s="109"/>
      <c r="N30" s="109"/>
      <c r="O30" s="109"/>
    </row>
    <row r="31" spans="1:15" s="37" customFormat="1" ht="45">
      <c r="A31" s="202" t="s">
        <v>863</v>
      </c>
      <c r="B31" s="227">
        <v>12.17</v>
      </c>
      <c r="C31" s="227">
        <v>49.16</v>
      </c>
      <c r="D31" s="227">
        <v>4.44</v>
      </c>
      <c r="E31" s="227">
        <v>0</v>
      </c>
      <c r="F31" s="227">
        <v>0</v>
      </c>
      <c r="G31" s="227">
        <v>16.44</v>
      </c>
      <c r="H31" s="227">
        <v>7.25</v>
      </c>
      <c r="I31" s="227">
        <v>6.15</v>
      </c>
      <c r="J31" s="213" t="s">
        <v>1057</v>
      </c>
      <c r="K31" s="227">
        <v>22.35</v>
      </c>
      <c r="L31" s="109"/>
      <c r="M31" s="109"/>
      <c r="N31" s="109"/>
      <c r="O31" s="109"/>
    </row>
    <row r="32" spans="1:15" s="37" customFormat="1" ht="45">
      <c r="A32" s="202" t="s">
        <v>864</v>
      </c>
      <c r="B32" s="227">
        <v>11.26</v>
      </c>
      <c r="C32" s="227">
        <v>42.6</v>
      </c>
      <c r="D32" s="227">
        <v>5.88</v>
      </c>
      <c r="E32" s="227">
        <v>0</v>
      </c>
      <c r="F32" s="227">
        <v>0</v>
      </c>
      <c r="G32" s="227">
        <v>12.21</v>
      </c>
      <c r="H32" s="227">
        <v>8.12</v>
      </c>
      <c r="I32" s="227">
        <v>5.71</v>
      </c>
      <c r="J32" s="213" t="s">
        <v>1057</v>
      </c>
      <c r="K32" s="227">
        <v>34.15</v>
      </c>
      <c r="L32" s="109"/>
      <c r="M32" s="109"/>
      <c r="N32" s="109"/>
      <c r="O32" s="109"/>
    </row>
    <row r="33" spans="1:15" s="37" customFormat="1" ht="45">
      <c r="A33" s="202" t="s">
        <v>876</v>
      </c>
      <c r="B33" s="227">
        <v>4.93</v>
      </c>
      <c r="C33" s="227">
        <v>31.09</v>
      </c>
      <c r="D33" s="227">
        <v>7.19</v>
      </c>
      <c r="E33" s="227">
        <v>0</v>
      </c>
      <c r="F33" s="227">
        <v>0</v>
      </c>
      <c r="G33" s="227">
        <v>7.15</v>
      </c>
      <c r="H33" s="227">
        <v>10.8</v>
      </c>
      <c r="I33" s="227">
        <v>9.83</v>
      </c>
      <c r="J33" s="213" t="s">
        <v>1057</v>
      </c>
      <c r="K33" s="227">
        <v>53.08</v>
      </c>
      <c r="L33" s="109"/>
      <c r="M33" s="109"/>
      <c r="N33" s="109"/>
      <c r="O33" s="109"/>
    </row>
    <row r="34" spans="1:15" s="37" customFormat="1" ht="18">
      <c r="A34" s="202" t="s">
        <v>687</v>
      </c>
      <c r="B34" s="227">
        <v>10.86</v>
      </c>
      <c r="C34" s="227">
        <v>35.92</v>
      </c>
      <c r="D34" s="227">
        <v>37</v>
      </c>
      <c r="E34" s="227">
        <v>2.09</v>
      </c>
      <c r="F34" s="227">
        <v>0</v>
      </c>
      <c r="G34" s="227">
        <v>8.69</v>
      </c>
      <c r="H34" s="227">
        <v>8.06</v>
      </c>
      <c r="I34" s="227">
        <v>30.53</v>
      </c>
      <c r="J34" s="213" t="s">
        <v>1065</v>
      </c>
      <c r="K34" s="227">
        <v>39.28</v>
      </c>
      <c r="L34" s="109"/>
      <c r="M34" s="109"/>
      <c r="N34" s="109"/>
      <c r="O34" s="109"/>
    </row>
    <row r="35" spans="1:15" s="37" customFormat="1" ht="18">
      <c r="A35" s="202" t="s">
        <v>823</v>
      </c>
      <c r="B35" s="227">
        <v>6.51</v>
      </c>
      <c r="C35" s="227">
        <v>46.49</v>
      </c>
      <c r="D35" s="227">
        <v>7.33</v>
      </c>
      <c r="E35" s="227">
        <v>1.45</v>
      </c>
      <c r="F35" s="227">
        <v>55</v>
      </c>
      <c r="G35" s="227">
        <v>7</v>
      </c>
      <c r="H35" s="227">
        <v>4</v>
      </c>
      <c r="I35" s="227">
        <v>46</v>
      </c>
      <c r="J35" s="213" t="s">
        <v>1065</v>
      </c>
      <c r="K35" s="227">
        <v>14</v>
      </c>
      <c r="L35" s="109"/>
      <c r="M35" s="109"/>
      <c r="N35" s="109"/>
      <c r="O35" s="109"/>
    </row>
    <row r="36" spans="1:15" s="37" customFormat="1" ht="13.5">
      <c r="A36" s="202" t="s">
        <v>825</v>
      </c>
      <c r="B36" s="227">
        <v>4.31</v>
      </c>
      <c r="C36" s="227">
        <v>36.73</v>
      </c>
      <c r="D36" s="227">
        <v>6.2</v>
      </c>
      <c r="E36" s="227">
        <v>0</v>
      </c>
      <c r="F36" s="227">
        <v>0</v>
      </c>
      <c r="G36" s="227">
        <v>6</v>
      </c>
      <c r="H36" s="227">
        <v>2</v>
      </c>
      <c r="I36" s="227">
        <v>25.59</v>
      </c>
      <c r="J36" s="213" t="s">
        <v>123</v>
      </c>
      <c r="K36" s="227">
        <v>18.06</v>
      </c>
      <c r="L36" s="109"/>
      <c r="M36" s="109"/>
      <c r="N36" s="109"/>
      <c r="O36" s="109"/>
    </row>
    <row r="37" spans="1:15" s="37" customFormat="1" ht="27">
      <c r="A37" s="202" t="s">
        <v>968</v>
      </c>
      <c r="B37" s="227">
        <v>2.13</v>
      </c>
      <c r="C37" s="227">
        <v>0</v>
      </c>
      <c r="D37" s="227">
        <v>1.73</v>
      </c>
      <c r="E37" s="227">
        <v>0</v>
      </c>
      <c r="F37" s="227">
        <v>0</v>
      </c>
      <c r="G37" s="227">
        <v>2</v>
      </c>
      <c r="H37" s="227">
        <v>2</v>
      </c>
      <c r="I37" s="227">
        <v>24.34</v>
      </c>
      <c r="J37" s="213" t="s">
        <v>1111</v>
      </c>
      <c r="K37" s="227">
        <v>7.52</v>
      </c>
      <c r="L37" s="109"/>
      <c r="M37" s="109"/>
      <c r="N37" s="109"/>
      <c r="O37" s="109"/>
    </row>
    <row r="38" spans="1:15" s="37" customFormat="1" ht="45">
      <c r="A38" s="202" t="s">
        <v>881</v>
      </c>
      <c r="B38" s="227">
        <v>5.37</v>
      </c>
      <c r="C38" s="227">
        <v>35.5</v>
      </c>
      <c r="D38" s="227">
        <v>25.66</v>
      </c>
      <c r="E38" s="227">
        <v>0</v>
      </c>
      <c r="F38" s="227">
        <v>0</v>
      </c>
      <c r="G38" s="227">
        <v>8.04</v>
      </c>
      <c r="H38" s="227">
        <v>8.74</v>
      </c>
      <c r="I38" s="227">
        <v>31.03</v>
      </c>
      <c r="J38" s="213" t="s">
        <v>1057</v>
      </c>
      <c r="K38" s="227">
        <v>41.38</v>
      </c>
      <c r="L38" s="109"/>
      <c r="M38" s="109"/>
      <c r="N38" s="109"/>
      <c r="O38" s="109"/>
    </row>
    <row r="39" spans="1:15" s="37" customFormat="1" ht="45">
      <c r="A39" s="202" t="s">
        <v>883</v>
      </c>
      <c r="B39" s="227">
        <v>3.29</v>
      </c>
      <c r="C39" s="227">
        <v>44.22</v>
      </c>
      <c r="D39" s="227">
        <v>17.26</v>
      </c>
      <c r="E39" s="227">
        <v>0</v>
      </c>
      <c r="F39" s="227">
        <v>0</v>
      </c>
      <c r="G39" s="227">
        <v>11.27</v>
      </c>
      <c r="H39" s="227">
        <v>7.56</v>
      </c>
      <c r="I39" s="227">
        <v>10.41</v>
      </c>
      <c r="J39" s="213" t="s">
        <v>1057</v>
      </c>
      <c r="K39" s="227">
        <v>13.06</v>
      </c>
      <c r="L39" s="109"/>
      <c r="M39" s="109"/>
      <c r="N39" s="109"/>
      <c r="O39" s="109"/>
    </row>
    <row r="40" spans="1:15" s="37" customFormat="1" ht="36">
      <c r="A40" s="202" t="s">
        <v>961</v>
      </c>
      <c r="B40" s="227">
        <v>4.07</v>
      </c>
      <c r="C40" s="227">
        <v>38.76</v>
      </c>
      <c r="D40" s="227">
        <v>1.92</v>
      </c>
      <c r="E40" s="227">
        <v>0.89</v>
      </c>
      <c r="F40" s="227">
        <v>3.77</v>
      </c>
      <c r="G40" s="227">
        <v>13.81</v>
      </c>
      <c r="H40" s="227">
        <v>4.84</v>
      </c>
      <c r="I40" s="227">
        <v>2.97</v>
      </c>
      <c r="J40" s="213" t="s">
        <v>1068</v>
      </c>
      <c r="K40" s="227">
        <v>21.07</v>
      </c>
      <c r="L40" s="109"/>
      <c r="M40" s="109"/>
      <c r="N40" s="109"/>
      <c r="O40" s="109"/>
    </row>
    <row r="41" spans="1:15" s="37" customFormat="1" ht="18">
      <c r="A41" s="202" t="s">
        <v>722</v>
      </c>
      <c r="B41" s="227">
        <v>4.8</v>
      </c>
      <c r="C41" s="227">
        <v>40.73</v>
      </c>
      <c r="D41" s="227">
        <v>4.14</v>
      </c>
      <c r="E41" s="227">
        <v>2.51</v>
      </c>
      <c r="F41" s="227">
        <v>3.78</v>
      </c>
      <c r="G41" s="227">
        <v>10.97</v>
      </c>
      <c r="H41" s="227">
        <v>3.76</v>
      </c>
      <c r="I41" s="227">
        <v>14.91</v>
      </c>
      <c r="J41" s="213" t="s">
        <v>1065</v>
      </c>
      <c r="K41" s="227">
        <v>20.16</v>
      </c>
      <c r="L41" s="109"/>
      <c r="M41" s="109"/>
      <c r="N41" s="109"/>
      <c r="O41" s="109"/>
    </row>
    <row r="42" spans="1:15" s="37" customFormat="1" ht="18">
      <c r="A42" s="202" t="s">
        <v>723</v>
      </c>
      <c r="B42" s="227">
        <v>4.1</v>
      </c>
      <c r="C42" s="227">
        <v>33</v>
      </c>
      <c r="D42" s="227">
        <v>1.89</v>
      </c>
      <c r="E42" s="227">
        <v>4.14</v>
      </c>
      <c r="F42" s="227">
        <v>14.85</v>
      </c>
      <c r="G42" s="227">
        <v>12.48</v>
      </c>
      <c r="H42" s="227">
        <v>9.74</v>
      </c>
      <c r="I42" s="227">
        <v>3.32</v>
      </c>
      <c r="J42" s="213" t="s">
        <v>1065</v>
      </c>
      <c r="K42" s="227">
        <v>37.58</v>
      </c>
      <c r="L42" s="109"/>
      <c r="M42" s="109"/>
      <c r="N42" s="109"/>
      <c r="O42" s="109"/>
    </row>
    <row r="43" spans="1:15" s="37" customFormat="1" ht="36">
      <c r="A43" s="202" t="s">
        <v>724</v>
      </c>
      <c r="B43" s="227">
        <v>3.54</v>
      </c>
      <c r="C43" s="227">
        <v>44.96</v>
      </c>
      <c r="D43" s="227">
        <v>2.17</v>
      </c>
      <c r="E43" s="227">
        <v>2.24</v>
      </c>
      <c r="F43" s="227">
        <v>21.05</v>
      </c>
      <c r="G43" s="227">
        <v>14.01</v>
      </c>
      <c r="H43" s="227">
        <v>8.85</v>
      </c>
      <c r="I43" s="227">
        <v>4.17</v>
      </c>
      <c r="J43" s="213" t="s">
        <v>1068</v>
      </c>
      <c r="K43" s="227">
        <v>17.85</v>
      </c>
      <c r="L43" s="109"/>
      <c r="M43" s="109"/>
      <c r="N43" s="109"/>
      <c r="O43" s="109"/>
    </row>
    <row r="44" spans="1:15" s="37" customFormat="1" ht="18">
      <c r="A44" s="202" t="s">
        <v>725</v>
      </c>
      <c r="B44" s="227">
        <v>2.79</v>
      </c>
      <c r="C44" s="227">
        <v>41.98</v>
      </c>
      <c r="D44" s="227">
        <v>3</v>
      </c>
      <c r="E44" s="227">
        <v>4.36</v>
      </c>
      <c r="F44" s="227">
        <v>10.33</v>
      </c>
      <c r="G44" s="227">
        <v>15.25</v>
      </c>
      <c r="H44" s="227">
        <v>6.87</v>
      </c>
      <c r="I44" s="227">
        <v>5.41</v>
      </c>
      <c r="J44" s="213" t="s">
        <v>1065</v>
      </c>
      <c r="K44" s="227">
        <v>18.94</v>
      </c>
      <c r="L44" s="109"/>
      <c r="M44" s="109"/>
      <c r="N44" s="109"/>
      <c r="O44" s="109"/>
    </row>
    <row r="45" spans="1:15" s="37" customFormat="1" ht="18">
      <c r="A45" s="202" t="s">
        <v>726</v>
      </c>
      <c r="B45" s="227">
        <v>2.34</v>
      </c>
      <c r="C45" s="227">
        <v>43.17</v>
      </c>
      <c r="D45" s="227">
        <v>2.55</v>
      </c>
      <c r="E45" s="227">
        <v>4.05</v>
      </c>
      <c r="F45" s="227">
        <v>13.49</v>
      </c>
      <c r="G45" s="227">
        <v>15.83</v>
      </c>
      <c r="H45" s="227">
        <v>6.27</v>
      </c>
      <c r="I45" s="227">
        <v>3.28</v>
      </c>
      <c r="J45" s="213" t="s">
        <v>1065</v>
      </c>
      <c r="K45" s="227">
        <v>22.13</v>
      </c>
      <c r="L45" s="109"/>
      <c r="M45" s="109"/>
      <c r="N45" s="109"/>
      <c r="O45" s="109"/>
    </row>
    <row r="46" spans="1:15" s="37" customFormat="1" ht="18">
      <c r="A46" s="202" t="s">
        <v>727</v>
      </c>
      <c r="B46" s="227">
        <v>2.85</v>
      </c>
      <c r="C46" s="227">
        <v>50.63</v>
      </c>
      <c r="D46" s="227">
        <v>1.87</v>
      </c>
      <c r="E46" s="227">
        <v>1.4</v>
      </c>
      <c r="F46" s="227">
        <v>0.47</v>
      </c>
      <c r="G46" s="227">
        <v>7.66</v>
      </c>
      <c r="H46" s="227">
        <v>4.92</v>
      </c>
      <c r="I46" s="227">
        <v>17.89</v>
      </c>
      <c r="J46" s="213" t="s">
        <v>1065</v>
      </c>
      <c r="K46" s="227">
        <v>24.62</v>
      </c>
      <c r="L46" s="109"/>
      <c r="M46" s="109"/>
      <c r="N46" s="109"/>
      <c r="O46" s="109"/>
    </row>
    <row r="47" spans="1:15" s="37" customFormat="1" ht="36">
      <c r="A47" s="202" t="s">
        <v>1094</v>
      </c>
      <c r="B47" s="227">
        <v>0.85</v>
      </c>
      <c r="C47" s="227">
        <v>22.04</v>
      </c>
      <c r="D47" s="227">
        <v>0.15</v>
      </c>
      <c r="E47" s="227">
        <v>0.01</v>
      </c>
      <c r="F47" s="227">
        <v>0</v>
      </c>
      <c r="G47" s="227">
        <v>5.36</v>
      </c>
      <c r="H47" s="227">
        <v>2.94</v>
      </c>
      <c r="I47" s="227">
        <v>2.66</v>
      </c>
      <c r="J47" s="213" t="s">
        <v>1068</v>
      </c>
      <c r="K47" s="227">
        <v>10.31</v>
      </c>
      <c r="L47" s="109"/>
      <c r="M47" s="109"/>
      <c r="N47" s="109"/>
      <c r="O47" s="109"/>
    </row>
    <row r="48" spans="1:15" s="37" customFormat="1" ht="54">
      <c r="A48" s="202" t="s">
        <v>828</v>
      </c>
      <c r="B48" s="227">
        <v>2.42</v>
      </c>
      <c r="C48" s="227">
        <v>19.46</v>
      </c>
      <c r="D48" s="227">
        <v>2.39</v>
      </c>
      <c r="E48" s="227">
        <v>0.01</v>
      </c>
      <c r="F48" s="227">
        <v>0</v>
      </c>
      <c r="G48" s="227">
        <v>7</v>
      </c>
      <c r="H48" s="227">
        <v>9</v>
      </c>
      <c r="I48" s="227">
        <v>3.85</v>
      </c>
      <c r="J48" s="213" t="s">
        <v>1066</v>
      </c>
      <c r="K48" s="227">
        <v>1.01</v>
      </c>
      <c r="L48" s="109"/>
      <c r="M48" s="109"/>
      <c r="N48" s="109"/>
      <c r="O48" s="109"/>
    </row>
    <row r="49" spans="1:15" s="37" customFormat="1" ht="18">
      <c r="A49" s="202" t="s">
        <v>829</v>
      </c>
      <c r="B49" s="227">
        <v>2.12</v>
      </c>
      <c r="C49" s="227">
        <v>27.83</v>
      </c>
      <c r="D49" s="227">
        <v>3.02</v>
      </c>
      <c r="E49" s="227">
        <v>0</v>
      </c>
      <c r="F49" s="227">
        <v>0</v>
      </c>
      <c r="G49" s="227">
        <v>11</v>
      </c>
      <c r="H49" s="227">
        <v>8</v>
      </c>
      <c r="I49" s="227">
        <v>4.06</v>
      </c>
      <c r="J49" s="213" t="s">
        <v>1065</v>
      </c>
      <c r="K49" s="227">
        <v>0.62</v>
      </c>
      <c r="L49" s="109"/>
      <c r="M49" s="109"/>
      <c r="N49" s="109"/>
      <c r="O49" s="109"/>
    </row>
    <row r="50" spans="1:15" s="37" customFormat="1" ht="54">
      <c r="A50" s="202" t="s">
        <v>1098</v>
      </c>
      <c r="B50" s="227">
        <v>4.93</v>
      </c>
      <c r="C50" s="227">
        <v>0</v>
      </c>
      <c r="D50" s="227">
        <v>0</v>
      </c>
      <c r="E50" s="227">
        <v>0</v>
      </c>
      <c r="F50" s="227">
        <v>0</v>
      </c>
      <c r="G50" s="227">
        <v>4</v>
      </c>
      <c r="H50" s="227">
        <v>3</v>
      </c>
      <c r="I50" s="227">
        <v>5.23</v>
      </c>
      <c r="J50" s="213" t="s">
        <v>1066</v>
      </c>
      <c r="K50" s="227">
        <v>7.63</v>
      </c>
      <c r="L50" s="109"/>
      <c r="M50" s="109"/>
      <c r="N50" s="109"/>
      <c r="O50" s="109"/>
    </row>
    <row r="51" spans="1:15" s="37" customFormat="1" ht="54">
      <c r="A51" s="202" t="s">
        <v>1099</v>
      </c>
      <c r="B51" s="227">
        <v>0.39</v>
      </c>
      <c r="C51" s="227">
        <v>70.45</v>
      </c>
      <c r="D51" s="227">
        <v>0.38</v>
      </c>
      <c r="E51" s="227">
        <v>0</v>
      </c>
      <c r="F51" s="227">
        <v>0</v>
      </c>
      <c r="G51" s="227">
        <v>3</v>
      </c>
      <c r="H51" s="227">
        <v>0.9</v>
      </c>
      <c r="I51" s="227">
        <v>2.92</v>
      </c>
      <c r="J51" s="213" t="s">
        <v>1066</v>
      </c>
      <c r="K51" s="227">
        <v>13.95</v>
      </c>
      <c r="L51" s="109"/>
      <c r="M51" s="109"/>
      <c r="N51" s="109"/>
      <c r="O51" s="109"/>
    </row>
    <row r="52" spans="1:15" s="37" customFormat="1" ht="27">
      <c r="A52" s="202" t="s">
        <v>970</v>
      </c>
      <c r="B52" s="227">
        <v>3.45</v>
      </c>
      <c r="C52" s="227">
        <v>79.86</v>
      </c>
      <c r="D52" s="227">
        <v>10.47</v>
      </c>
      <c r="E52" s="227">
        <v>1.93</v>
      </c>
      <c r="F52" s="227">
        <v>100</v>
      </c>
      <c r="G52" s="227">
        <v>2</v>
      </c>
      <c r="H52" s="227">
        <v>2</v>
      </c>
      <c r="I52" s="227">
        <v>16.08</v>
      </c>
      <c r="J52" s="213" t="s">
        <v>1070</v>
      </c>
      <c r="K52" s="227">
        <v>12.64</v>
      </c>
      <c r="L52" s="109"/>
      <c r="M52" s="109"/>
      <c r="N52" s="109"/>
      <c r="O52" s="109"/>
    </row>
    <row r="53" spans="1:15" s="37" customFormat="1" ht="18">
      <c r="A53" s="202" t="s">
        <v>831</v>
      </c>
      <c r="B53" s="227">
        <v>1.75</v>
      </c>
      <c r="C53" s="227">
        <v>60.02</v>
      </c>
      <c r="D53" s="227">
        <v>5.48</v>
      </c>
      <c r="E53" s="227">
        <v>2.22</v>
      </c>
      <c r="F53" s="227">
        <v>9.48</v>
      </c>
      <c r="G53" s="227">
        <v>5</v>
      </c>
      <c r="H53" s="227">
        <v>6</v>
      </c>
      <c r="I53" s="227">
        <v>34.99</v>
      </c>
      <c r="J53" s="213" t="s">
        <v>1059</v>
      </c>
      <c r="K53" s="227">
        <v>0.41</v>
      </c>
      <c r="L53" s="109"/>
      <c r="M53" s="109"/>
      <c r="N53" s="109"/>
      <c r="O53" s="109"/>
    </row>
    <row r="54" spans="1:15" s="37" customFormat="1" ht="13.5">
      <c r="A54" s="202" t="s">
        <v>832</v>
      </c>
      <c r="B54" s="227">
        <v>4.34</v>
      </c>
      <c r="C54" s="227">
        <v>68.16</v>
      </c>
      <c r="D54" s="227">
        <v>10.26</v>
      </c>
      <c r="E54" s="227">
        <v>5.48</v>
      </c>
      <c r="F54" s="227">
        <v>0</v>
      </c>
      <c r="G54" s="227">
        <v>9</v>
      </c>
      <c r="H54" s="227">
        <v>5</v>
      </c>
      <c r="I54" s="227">
        <v>1.27</v>
      </c>
      <c r="J54" s="213" t="s">
        <v>123</v>
      </c>
      <c r="K54" s="227">
        <v>0.29</v>
      </c>
      <c r="L54" s="109"/>
      <c r="M54" s="109"/>
      <c r="N54" s="109"/>
      <c r="O54" s="109"/>
    </row>
    <row r="55" spans="1:15" s="37" customFormat="1" ht="18">
      <c r="A55" s="202" t="s">
        <v>833</v>
      </c>
      <c r="B55" s="227">
        <v>4.69</v>
      </c>
      <c r="C55" s="227">
        <v>44.08</v>
      </c>
      <c r="D55" s="227">
        <v>22.36</v>
      </c>
      <c r="E55" s="227">
        <v>0</v>
      </c>
      <c r="F55" s="227">
        <v>0</v>
      </c>
      <c r="G55" s="227">
        <v>4</v>
      </c>
      <c r="H55" s="227">
        <v>1</v>
      </c>
      <c r="I55" s="227">
        <v>12.49</v>
      </c>
      <c r="J55" s="213" t="s">
        <v>1067</v>
      </c>
      <c r="K55" s="227">
        <v>30.06</v>
      </c>
      <c r="L55" s="109"/>
      <c r="M55" s="109"/>
      <c r="N55" s="109"/>
      <c r="O55" s="109"/>
    </row>
    <row r="56" spans="1:15" s="37" customFormat="1" ht="18">
      <c r="A56" s="202" t="s">
        <v>834</v>
      </c>
      <c r="B56" s="227">
        <v>8.1</v>
      </c>
      <c r="C56" s="227">
        <v>78.08</v>
      </c>
      <c r="D56" s="227">
        <v>12.44</v>
      </c>
      <c r="E56" s="227">
        <v>2.77</v>
      </c>
      <c r="F56" s="227">
        <v>100</v>
      </c>
      <c r="G56" s="227">
        <v>3</v>
      </c>
      <c r="H56" s="227">
        <v>2</v>
      </c>
      <c r="I56" s="227">
        <v>19.29</v>
      </c>
      <c r="J56" s="213" t="s">
        <v>1067</v>
      </c>
      <c r="K56" s="227">
        <v>13.21</v>
      </c>
      <c r="L56" s="109"/>
      <c r="M56" s="109"/>
      <c r="N56" s="109"/>
      <c r="O56" s="109"/>
    </row>
    <row r="57" spans="1:15" s="37" customFormat="1" ht="45">
      <c r="A57" s="202" t="s">
        <v>851</v>
      </c>
      <c r="B57" s="227">
        <v>2.32</v>
      </c>
      <c r="C57" s="227">
        <v>49.3</v>
      </c>
      <c r="D57" s="227">
        <v>6.79</v>
      </c>
      <c r="E57" s="227">
        <v>0.52</v>
      </c>
      <c r="F57" s="227">
        <v>6.84</v>
      </c>
      <c r="G57" s="227">
        <v>10</v>
      </c>
      <c r="H57" s="227">
        <v>7</v>
      </c>
      <c r="I57" s="227">
        <v>20.69</v>
      </c>
      <c r="J57" s="213" t="s">
        <v>1057</v>
      </c>
      <c r="K57" s="227">
        <v>24.23</v>
      </c>
      <c r="L57" s="109"/>
      <c r="M57" s="109"/>
      <c r="N57" s="109"/>
      <c r="O57" s="109"/>
    </row>
    <row r="58" spans="1:15" s="37" customFormat="1" ht="45">
      <c r="A58" s="202" t="s">
        <v>852</v>
      </c>
      <c r="B58" s="227">
        <v>2.17</v>
      </c>
      <c r="C58" s="227">
        <v>57.79</v>
      </c>
      <c r="D58" s="227">
        <v>8.92</v>
      </c>
      <c r="E58" s="227">
        <v>1.1</v>
      </c>
      <c r="F58" s="227">
        <v>5.93</v>
      </c>
      <c r="G58" s="227">
        <v>11</v>
      </c>
      <c r="H58" s="227">
        <v>5</v>
      </c>
      <c r="I58" s="227">
        <v>18.1</v>
      </c>
      <c r="J58" s="213" t="s">
        <v>1057</v>
      </c>
      <c r="K58" s="227">
        <v>13.38</v>
      </c>
      <c r="L58" s="109"/>
      <c r="M58" s="109"/>
      <c r="N58" s="109"/>
      <c r="O58" s="109"/>
    </row>
    <row r="59" spans="1:15" s="37" customFormat="1" ht="18">
      <c r="A59" s="202" t="s">
        <v>689</v>
      </c>
      <c r="B59" s="227">
        <v>7.03</v>
      </c>
      <c r="C59" s="227">
        <v>31.14</v>
      </c>
      <c r="D59" s="227">
        <v>18.09</v>
      </c>
      <c r="E59" s="227">
        <v>0.21</v>
      </c>
      <c r="F59" s="227">
        <v>0</v>
      </c>
      <c r="G59" s="227">
        <v>6.78</v>
      </c>
      <c r="H59" s="227">
        <v>10.92</v>
      </c>
      <c r="I59" s="227">
        <v>16.87</v>
      </c>
      <c r="J59" s="213" t="s">
        <v>1065</v>
      </c>
      <c r="K59" s="227">
        <v>30.07</v>
      </c>
      <c r="L59" s="109"/>
      <c r="M59" s="109"/>
      <c r="N59" s="109"/>
      <c r="O59" s="109"/>
    </row>
    <row r="60" spans="1:15" s="37" customFormat="1" ht="18">
      <c r="A60" s="202" t="s">
        <v>690</v>
      </c>
      <c r="B60" s="227">
        <v>8.11</v>
      </c>
      <c r="C60" s="227">
        <v>34.85</v>
      </c>
      <c r="D60" s="227">
        <v>25.35</v>
      </c>
      <c r="E60" s="227">
        <v>2.31</v>
      </c>
      <c r="F60" s="227">
        <v>20.28</v>
      </c>
      <c r="G60" s="227">
        <v>7.49</v>
      </c>
      <c r="H60" s="227">
        <v>9.81</v>
      </c>
      <c r="I60" s="227">
        <v>26.32</v>
      </c>
      <c r="J60" s="213" t="s">
        <v>1065</v>
      </c>
      <c r="K60" s="227">
        <v>21.03</v>
      </c>
      <c r="L60" s="109"/>
      <c r="M60" s="109"/>
      <c r="N60" s="109"/>
      <c r="O60" s="109"/>
    </row>
    <row r="61" spans="1:15" s="37" customFormat="1" ht="18">
      <c r="A61" s="202" t="s">
        <v>691</v>
      </c>
      <c r="B61" s="227">
        <v>7.03</v>
      </c>
      <c r="C61" s="227">
        <v>43.05</v>
      </c>
      <c r="D61" s="227">
        <v>29.51</v>
      </c>
      <c r="E61" s="227">
        <v>2.55</v>
      </c>
      <c r="F61" s="227">
        <v>9.38</v>
      </c>
      <c r="G61" s="227">
        <v>10.06</v>
      </c>
      <c r="H61" s="227">
        <v>6.66</v>
      </c>
      <c r="I61" s="227">
        <v>12.25</v>
      </c>
      <c r="J61" s="213" t="s">
        <v>1065</v>
      </c>
      <c r="K61" s="227">
        <v>14.99</v>
      </c>
      <c r="L61" s="109"/>
      <c r="M61" s="109"/>
      <c r="N61" s="109"/>
      <c r="O61" s="109"/>
    </row>
    <row r="62" spans="1:15" s="37" customFormat="1" ht="45">
      <c r="A62" s="202" t="s">
        <v>886</v>
      </c>
      <c r="B62" s="227">
        <v>7.24</v>
      </c>
      <c r="C62" s="227">
        <v>35.73</v>
      </c>
      <c r="D62" s="227">
        <v>3.61</v>
      </c>
      <c r="E62" s="227">
        <v>0</v>
      </c>
      <c r="F62" s="227">
        <v>0</v>
      </c>
      <c r="G62" s="227">
        <v>9.87</v>
      </c>
      <c r="H62" s="227">
        <v>8.16</v>
      </c>
      <c r="I62" s="227">
        <v>22.8</v>
      </c>
      <c r="J62" s="213" t="s">
        <v>1057</v>
      </c>
      <c r="K62" s="227">
        <v>27.21</v>
      </c>
      <c r="L62" s="109"/>
      <c r="M62" s="109"/>
      <c r="N62" s="109"/>
      <c r="O62" s="109"/>
    </row>
    <row r="63" spans="1:15" s="37" customFormat="1" ht="45">
      <c r="A63" s="202" t="s">
        <v>887</v>
      </c>
      <c r="B63" s="227">
        <v>12.36</v>
      </c>
      <c r="C63" s="227">
        <v>42.54</v>
      </c>
      <c r="D63" s="227">
        <v>17.22</v>
      </c>
      <c r="E63" s="227">
        <v>0</v>
      </c>
      <c r="F63" s="227">
        <v>0</v>
      </c>
      <c r="G63" s="227">
        <v>10.86</v>
      </c>
      <c r="H63" s="227">
        <v>6.26</v>
      </c>
      <c r="I63" s="227">
        <v>15.82</v>
      </c>
      <c r="J63" s="213" t="s">
        <v>1057</v>
      </c>
      <c r="K63" s="227">
        <v>31.51</v>
      </c>
      <c r="L63" s="109"/>
      <c r="M63" s="109"/>
      <c r="N63" s="109"/>
      <c r="O63" s="109"/>
    </row>
    <row r="64" spans="1:15" s="37" customFormat="1" ht="45">
      <c r="A64" s="202" t="s">
        <v>889</v>
      </c>
      <c r="B64" s="227">
        <v>3.53</v>
      </c>
      <c r="C64" s="227">
        <v>23.92</v>
      </c>
      <c r="D64" s="227">
        <v>20.62</v>
      </c>
      <c r="E64" s="227">
        <v>0</v>
      </c>
      <c r="F64" s="227">
        <v>0</v>
      </c>
      <c r="G64" s="227">
        <v>5.89</v>
      </c>
      <c r="H64" s="227">
        <v>10.3</v>
      </c>
      <c r="I64" s="227">
        <v>14.17</v>
      </c>
      <c r="J64" s="213" t="s">
        <v>1057</v>
      </c>
      <c r="K64" s="227">
        <v>21.28</v>
      </c>
      <c r="L64" s="109"/>
      <c r="M64" s="109"/>
      <c r="N64" s="109"/>
      <c r="O64" s="109"/>
    </row>
    <row r="65" spans="1:15" s="37" customFormat="1" ht="45">
      <c r="A65" s="202" t="s">
        <v>890</v>
      </c>
      <c r="B65" s="227">
        <v>3.23</v>
      </c>
      <c r="C65" s="227">
        <v>44.9</v>
      </c>
      <c r="D65" s="227">
        <v>18.2</v>
      </c>
      <c r="E65" s="227">
        <v>0</v>
      </c>
      <c r="F65" s="227">
        <v>0</v>
      </c>
      <c r="G65" s="227">
        <v>11.99</v>
      </c>
      <c r="H65" s="227">
        <v>8.24</v>
      </c>
      <c r="I65" s="227">
        <v>4.96</v>
      </c>
      <c r="J65" s="213" t="s">
        <v>1057</v>
      </c>
      <c r="K65" s="227">
        <v>16.06</v>
      </c>
      <c r="L65" s="109"/>
      <c r="M65" s="109"/>
      <c r="N65" s="109"/>
      <c r="O65" s="109"/>
    </row>
    <row r="66" spans="1:15" s="37" customFormat="1" ht="27">
      <c r="A66" s="202" t="s">
        <v>891</v>
      </c>
      <c r="B66" s="227">
        <v>3.44</v>
      </c>
      <c r="C66" s="227">
        <v>52.86</v>
      </c>
      <c r="D66" s="227">
        <v>15.96</v>
      </c>
      <c r="E66" s="227">
        <v>0</v>
      </c>
      <c r="F66" s="227">
        <v>0</v>
      </c>
      <c r="G66" s="227">
        <v>17.73</v>
      </c>
      <c r="H66" s="227">
        <v>6.12</v>
      </c>
      <c r="I66" s="227">
        <v>7.14</v>
      </c>
      <c r="J66" s="213" t="s">
        <v>1112</v>
      </c>
      <c r="K66" s="227">
        <v>11.11</v>
      </c>
      <c r="L66" s="109"/>
      <c r="M66" s="109"/>
      <c r="N66" s="109"/>
      <c r="O66" s="109"/>
    </row>
    <row r="67" spans="1:15" s="37" customFormat="1" ht="13.5">
      <c r="A67" s="202" t="s">
        <v>892</v>
      </c>
      <c r="B67" s="227">
        <v>2.79</v>
      </c>
      <c r="C67" s="227">
        <v>45.2</v>
      </c>
      <c r="D67" s="227">
        <v>13.17</v>
      </c>
      <c r="E67" s="227">
        <v>0</v>
      </c>
      <c r="F67" s="227">
        <v>0</v>
      </c>
      <c r="G67" s="227">
        <v>11.83</v>
      </c>
      <c r="H67" s="227">
        <v>5.08</v>
      </c>
      <c r="I67" s="227">
        <v>6.34</v>
      </c>
      <c r="J67" s="213" t="s">
        <v>1069</v>
      </c>
      <c r="K67" s="227">
        <v>9.25</v>
      </c>
      <c r="L67" s="109"/>
      <c r="M67" s="109"/>
      <c r="N67" s="109"/>
      <c r="O67" s="109"/>
    </row>
    <row r="68" spans="1:15" s="37" customFormat="1" ht="18">
      <c r="A68" s="202" t="s">
        <v>745</v>
      </c>
      <c r="B68" s="227">
        <v>5.58</v>
      </c>
      <c r="C68" s="227">
        <v>32.46</v>
      </c>
      <c r="D68" s="227">
        <v>4</v>
      </c>
      <c r="E68" s="227">
        <v>14.8</v>
      </c>
      <c r="F68" s="227">
        <v>18.75</v>
      </c>
      <c r="G68" s="227">
        <v>7</v>
      </c>
      <c r="H68" s="227">
        <v>8.92</v>
      </c>
      <c r="I68" s="227">
        <v>18.49</v>
      </c>
      <c r="J68" s="213" t="s">
        <v>1065</v>
      </c>
      <c r="K68" s="227">
        <v>6.17</v>
      </c>
      <c r="L68" s="109"/>
      <c r="M68" s="109"/>
      <c r="N68" s="109"/>
      <c r="O68" s="109"/>
    </row>
    <row r="69" spans="1:15" s="37" customFormat="1" ht="18">
      <c r="A69" s="202" t="s">
        <v>746</v>
      </c>
      <c r="B69" s="227">
        <v>4.55</v>
      </c>
      <c r="C69" s="227">
        <v>31.21</v>
      </c>
      <c r="D69" s="227">
        <v>11.36</v>
      </c>
      <c r="E69" s="227">
        <v>16.56</v>
      </c>
      <c r="F69" s="227">
        <v>10.32</v>
      </c>
      <c r="G69" s="227">
        <v>7.73</v>
      </c>
      <c r="H69" s="227">
        <v>7.99</v>
      </c>
      <c r="I69" s="227">
        <v>19</v>
      </c>
      <c r="J69" s="213" t="s">
        <v>1065</v>
      </c>
      <c r="K69" s="227">
        <v>12.02</v>
      </c>
      <c r="L69" s="109"/>
      <c r="M69" s="109"/>
      <c r="N69" s="109"/>
      <c r="O69" s="109"/>
    </row>
    <row r="70" spans="1:15" s="37" customFormat="1" ht="18">
      <c r="A70" s="202" t="s">
        <v>747</v>
      </c>
      <c r="B70" s="227">
        <v>3.57</v>
      </c>
      <c r="C70" s="227">
        <v>41.14</v>
      </c>
      <c r="D70" s="227">
        <v>9.98</v>
      </c>
      <c r="E70" s="227">
        <v>20.16</v>
      </c>
      <c r="F70" s="227">
        <v>9.26</v>
      </c>
      <c r="G70" s="227">
        <v>11.22</v>
      </c>
      <c r="H70" s="227">
        <v>6.53</v>
      </c>
      <c r="I70" s="227">
        <v>11.98</v>
      </c>
      <c r="J70" s="213" t="s">
        <v>1065</v>
      </c>
      <c r="K70" s="227">
        <v>8.29</v>
      </c>
      <c r="L70" s="109"/>
      <c r="M70" s="109"/>
      <c r="N70" s="109"/>
      <c r="O70" s="109"/>
    </row>
    <row r="71" spans="1:15" s="37" customFormat="1" ht="18">
      <c r="A71" s="202" t="s">
        <v>748</v>
      </c>
      <c r="B71" s="227">
        <v>4.76</v>
      </c>
      <c r="C71" s="227">
        <v>42.96</v>
      </c>
      <c r="D71" s="227">
        <v>12.25</v>
      </c>
      <c r="E71" s="227">
        <v>12.19</v>
      </c>
      <c r="F71" s="227">
        <v>4.12</v>
      </c>
      <c r="G71" s="227">
        <v>12.06</v>
      </c>
      <c r="H71" s="227">
        <v>6.17</v>
      </c>
      <c r="I71" s="227">
        <v>11.91</v>
      </c>
      <c r="J71" s="213" t="s">
        <v>1065</v>
      </c>
      <c r="K71" s="227">
        <v>7.34</v>
      </c>
      <c r="L71" s="109"/>
      <c r="M71" s="109"/>
      <c r="N71" s="109"/>
      <c r="O71" s="109"/>
    </row>
    <row r="72" spans="1:15" s="37" customFormat="1" ht="18">
      <c r="A72" s="202" t="s">
        <v>749</v>
      </c>
      <c r="B72" s="227">
        <v>2.54</v>
      </c>
      <c r="C72" s="227">
        <v>38.62</v>
      </c>
      <c r="D72" s="227">
        <v>12.48</v>
      </c>
      <c r="E72" s="227">
        <v>5.21</v>
      </c>
      <c r="F72" s="227">
        <v>11.88</v>
      </c>
      <c r="G72" s="227">
        <v>8.57</v>
      </c>
      <c r="H72" s="227">
        <v>6.44</v>
      </c>
      <c r="I72" s="227">
        <v>9.52</v>
      </c>
      <c r="J72" s="213" t="s">
        <v>1065</v>
      </c>
      <c r="K72" s="227">
        <v>9.94</v>
      </c>
      <c r="L72" s="109"/>
      <c r="M72" s="109"/>
      <c r="N72" s="109"/>
      <c r="O72" s="109"/>
    </row>
    <row r="73" spans="1:15" s="37" customFormat="1" ht="18">
      <c r="A73" s="202" t="s">
        <v>728</v>
      </c>
      <c r="B73" s="227">
        <v>5.9</v>
      </c>
      <c r="C73" s="227">
        <v>44.03</v>
      </c>
      <c r="D73" s="227">
        <v>17.68</v>
      </c>
      <c r="E73" s="227">
        <v>2.87</v>
      </c>
      <c r="F73" s="227">
        <v>0</v>
      </c>
      <c r="G73" s="227">
        <v>9.63</v>
      </c>
      <c r="H73" s="227">
        <v>7.24</v>
      </c>
      <c r="I73" s="227">
        <v>17.15</v>
      </c>
      <c r="J73" s="213" t="s">
        <v>1065</v>
      </c>
      <c r="K73" s="227">
        <v>24.77</v>
      </c>
      <c r="L73" s="109"/>
      <c r="M73" s="109"/>
      <c r="N73" s="109"/>
      <c r="O73" s="109"/>
    </row>
    <row r="74" spans="1:15" s="37" customFormat="1" ht="18">
      <c r="A74" s="202" t="s">
        <v>730</v>
      </c>
      <c r="B74" s="227">
        <v>3.6</v>
      </c>
      <c r="C74" s="227">
        <v>51.65</v>
      </c>
      <c r="D74" s="227">
        <v>8.61</v>
      </c>
      <c r="E74" s="227">
        <v>1.46</v>
      </c>
      <c r="F74" s="227">
        <v>0</v>
      </c>
      <c r="G74" s="227">
        <v>15.01</v>
      </c>
      <c r="H74" s="227">
        <v>6.61</v>
      </c>
      <c r="I74" s="227">
        <v>16.02</v>
      </c>
      <c r="J74" s="213" t="s">
        <v>1065</v>
      </c>
      <c r="K74" s="227">
        <v>31.65</v>
      </c>
      <c r="L74" s="109"/>
      <c r="M74" s="109"/>
      <c r="N74" s="109"/>
      <c r="O74" s="109"/>
    </row>
    <row r="75" spans="1:15" s="37" customFormat="1" ht="18">
      <c r="A75" s="202" t="s">
        <v>731</v>
      </c>
      <c r="B75" s="227">
        <v>1.71</v>
      </c>
      <c r="C75" s="227">
        <v>42.75</v>
      </c>
      <c r="D75" s="227">
        <v>8.3</v>
      </c>
      <c r="E75" s="227">
        <v>7.32</v>
      </c>
      <c r="F75" s="227">
        <v>8.94</v>
      </c>
      <c r="G75" s="227">
        <v>13.64</v>
      </c>
      <c r="H75" s="227">
        <v>7.33</v>
      </c>
      <c r="I75" s="227">
        <v>17.92</v>
      </c>
      <c r="J75" s="213" t="s">
        <v>1067</v>
      </c>
      <c r="K75" s="227">
        <v>18.1</v>
      </c>
      <c r="L75" s="109"/>
      <c r="M75" s="109"/>
      <c r="N75" s="109"/>
      <c r="O75" s="109"/>
    </row>
    <row r="76" spans="1:15" s="37" customFormat="1" ht="18">
      <c r="A76" s="202" t="s">
        <v>733</v>
      </c>
      <c r="B76" s="227">
        <v>10.99</v>
      </c>
      <c r="C76" s="227">
        <v>28.64</v>
      </c>
      <c r="D76" s="227">
        <v>2.05</v>
      </c>
      <c r="E76" s="227">
        <v>10.23</v>
      </c>
      <c r="F76" s="227">
        <v>19.93</v>
      </c>
      <c r="G76" s="227">
        <v>4.46</v>
      </c>
      <c r="H76" s="227">
        <v>8</v>
      </c>
      <c r="I76" s="227">
        <v>18.8</v>
      </c>
      <c r="J76" s="213" t="s">
        <v>1065</v>
      </c>
      <c r="K76" s="227">
        <v>30.89</v>
      </c>
      <c r="L76" s="109"/>
      <c r="M76" s="109"/>
      <c r="N76" s="109"/>
      <c r="O76" s="109"/>
    </row>
    <row r="77" spans="1:15" s="37" customFormat="1" ht="36">
      <c r="A77" s="202" t="s">
        <v>735</v>
      </c>
      <c r="B77" s="227">
        <v>6.06</v>
      </c>
      <c r="C77" s="227">
        <v>57.28</v>
      </c>
      <c r="D77" s="227">
        <v>9.77</v>
      </c>
      <c r="E77" s="227">
        <v>24.26</v>
      </c>
      <c r="F77" s="227">
        <v>0.55</v>
      </c>
      <c r="G77" s="227">
        <v>9.1</v>
      </c>
      <c r="H77" s="227">
        <v>7.49</v>
      </c>
      <c r="I77" s="227">
        <v>19.73</v>
      </c>
      <c r="J77" s="213" t="s">
        <v>1068</v>
      </c>
      <c r="K77" s="227">
        <v>22.94</v>
      </c>
      <c r="L77" s="109"/>
      <c r="M77" s="109"/>
      <c r="N77" s="109"/>
      <c r="O77" s="109"/>
    </row>
    <row r="78" spans="1:15" s="37" customFormat="1" ht="18">
      <c r="A78" s="202" t="s">
        <v>736</v>
      </c>
      <c r="B78" s="227">
        <v>11.87</v>
      </c>
      <c r="C78" s="227">
        <v>31.22</v>
      </c>
      <c r="D78" s="227">
        <v>6.38</v>
      </c>
      <c r="E78" s="227">
        <v>8.88</v>
      </c>
      <c r="F78" s="227">
        <v>12.5</v>
      </c>
      <c r="G78" s="227">
        <v>7.92</v>
      </c>
      <c r="H78" s="227">
        <v>9.13</v>
      </c>
      <c r="I78" s="227">
        <v>10.01</v>
      </c>
      <c r="J78" s="213" t="s">
        <v>1065</v>
      </c>
      <c r="K78" s="227">
        <v>44.22</v>
      </c>
      <c r="L78" s="109"/>
      <c r="M78" s="109"/>
      <c r="N78" s="109"/>
      <c r="O78" s="109"/>
    </row>
    <row r="79" spans="1:15" s="37" customFormat="1" ht="18">
      <c r="A79" s="202" t="s">
        <v>737</v>
      </c>
      <c r="B79" s="227">
        <v>11.87</v>
      </c>
      <c r="C79" s="227">
        <v>31.78</v>
      </c>
      <c r="D79" s="227">
        <v>2.7</v>
      </c>
      <c r="E79" s="227">
        <v>7.67</v>
      </c>
      <c r="F79" s="227">
        <v>20.83</v>
      </c>
      <c r="G79" s="227">
        <v>7.47</v>
      </c>
      <c r="H79" s="227">
        <v>8.04</v>
      </c>
      <c r="I79" s="227">
        <v>13.25</v>
      </c>
      <c r="J79" s="213" t="s">
        <v>1065</v>
      </c>
      <c r="K79" s="227">
        <v>36.38</v>
      </c>
      <c r="L79" s="109"/>
      <c r="M79" s="109"/>
      <c r="N79" s="109"/>
      <c r="O79" s="109"/>
    </row>
    <row r="80" spans="1:15" s="37" customFormat="1" ht="18">
      <c r="A80" s="202" t="s">
        <v>738</v>
      </c>
      <c r="B80" s="227">
        <v>8.26</v>
      </c>
      <c r="C80" s="227">
        <v>34.96</v>
      </c>
      <c r="D80" s="227">
        <v>5.19</v>
      </c>
      <c r="E80" s="227">
        <v>8.24</v>
      </c>
      <c r="F80" s="227">
        <v>15.89</v>
      </c>
      <c r="G80" s="227">
        <v>8.26</v>
      </c>
      <c r="H80" s="227">
        <v>7.12</v>
      </c>
      <c r="I80" s="227">
        <v>9.38</v>
      </c>
      <c r="J80" s="213" t="s">
        <v>1065</v>
      </c>
      <c r="K80" s="227">
        <v>36.84</v>
      </c>
      <c r="L80" s="109"/>
      <c r="M80" s="109"/>
      <c r="N80" s="109"/>
      <c r="O80" s="109"/>
    </row>
    <row r="81" spans="1:15" s="37" customFormat="1" ht="18">
      <c r="A81" s="202" t="s">
        <v>739</v>
      </c>
      <c r="B81" s="227">
        <v>8.39</v>
      </c>
      <c r="C81" s="227">
        <v>36.53</v>
      </c>
      <c r="D81" s="227">
        <v>4.85</v>
      </c>
      <c r="E81" s="227">
        <v>3.35</v>
      </c>
      <c r="F81" s="227">
        <v>8.27</v>
      </c>
      <c r="G81" s="227">
        <v>7.57</v>
      </c>
      <c r="H81" s="227">
        <v>4.12</v>
      </c>
      <c r="I81" s="227">
        <v>11.18</v>
      </c>
      <c r="J81" s="213" t="s">
        <v>1065</v>
      </c>
      <c r="K81" s="227">
        <v>30.08</v>
      </c>
      <c r="L81" s="109"/>
      <c r="M81" s="109"/>
      <c r="N81" s="109"/>
      <c r="O81" s="109"/>
    </row>
    <row r="82" spans="1:15" s="37" customFormat="1" ht="18">
      <c r="A82" s="202" t="s">
        <v>963</v>
      </c>
      <c r="B82" s="227">
        <v>7.26</v>
      </c>
      <c r="C82" s="227">
        <v>44.19</v>
      </c>
      <c r="D82" s="227">
        <v>6.47</v>
      </c>
      <c r="E82" s="227">
        <v>0.44</v>
      </c>
      <c r="F82" s="227">
        <v>0</v>
      </c>
      <c r="G82" s="227">
        <v>9.59</v>
      </c>
      <c r="H82" s="227">
        <v>3.35</v>
      </c>
      <c r="I82" s="227">
        <v>7.98</v>
      </c>
      <c r="J82" s="213" t="s">
        <v>1065</v>
      </c>
      <c r="K82" s="227">
        <v>13.23</v>
      </c>
      <c r="L82" s="109"/>
      <c r="M82" s="109"/>
      <c r="N82" s="109"/>
      <c r="O82" s="109"/>
    </row>
    <row r="83" spans="1:15" s="37" customFormat="1" ht="18">
      <c r="A83" s="202" t="s">
        <v>741</v>
      </c>
      <c r="B83" s="227">
        <v>4.31</v>
      </c>
      <c r="C83" s="227">
        <v>41.51</v>
      </c>
      <c r="D83" s="227">
        <v>4.65</v>
      </c>
      <c r="E83" s="227">
        <v>9.09</v>
      </c>
      <c r="F83" s="227">
        <v>11.49</v>
      </c>
      <c r="G83" s="227">
        <v>6.8</v>
      </c>
      <c r="H83" s="227">
        <v>6.56</v>
      </c>
      <c r="I83" s="227">
        <v>19.11</v>
      </c>
      <c r="J83" s="213" t="s">
        <v>1065</v>
      </c>
      <c r="K83" s="227">
        <v>32.02</v>
      </c>
      <c r="L83" s="109"/>
      <c r="M83" s="109"/>
      <c r="N83" s="109"/>
      <c r="O83" s="109"/>
    </row>
    <row r="84" spans="1:15" s="37" customFormat="1" ht="18">
      <c r="A84" s="202" t="s">
        <v>742</v>
      </c>
      <c r="B84" s="227">
        <v>4</v>
      </c>
      <c r="C84" s="227">
        <v>43.73</v>
      </c>
      <c r="D84" s="227">
        <v>3.07</v>
      </c>
      <c r="E84" s="227">
        <v>5.08</v>
      </c>
      <c r="F84" s="227">
        <v>14.51</v>
      </c>
      <c r="G84" s="227">
        <v>6.5</v>
      </c>
      <c r="H84" s="227">
        <v>5.72</v>
      </c>
      <c r="I84" s="227">
        <v>24.48</v>
      </c>
      <c r="J84" s="213" t="s">
        <v>1065</v>
      </c>
      <c r="K84" s="227">
        <v>30.55</v>
      </c>
      <c r="L84" s="109"/>
      <c r="M84" s="109"/>
      <c r="N84" s="109"/>
      <c r="O84" s="109"/>
    </row>
    <row r="85" spans="1:15" s="37" customFormat="1" ht="45">
      <c r="A85" s="202" t="s">
        <v>771</v>
      </c>
      <c r="B85" s="227">
        <v>4.77</v>
      </c>
      <c r="C85" s="227">
        <v>30.28</v>
      </c>
      <c r="D85" s="227">
        <v>10.11</v>
      </c>
      <c r="E85" s="227">
        <v>0</v>
      </c>
      <c r="F85" s="227">
        <v>0</v>
      </c>
      <c r="G85" s="227">
        <v>7.18</v>
      </c>
      <c r="H85" s="227">
        <v>9.74</v>
      </c>
      <c r="I85" s="227">
        <v>9.99</v>
      </c>
      <c r="J85" s="213" t="s">
        <v>1057</v>
      </c>
      <c r="K85" s="227">
        <v>6.74</v>
      </c>
      <c r="L85" s="109"/>
      <c r="M85" s="109"/>
      <c r="N85" s="109"/>
      <c r="O85" s="109"/>
    </row>
    <row r="86" spans="1:15" s="37" customFormat="1" ht="27">
      <c r="A86" s="202" t="s">
        <v>773</v>
      </c>
      <c r="B86" s="227">
        <v>3.96</v>
      </c>
      <c r="C86" s="227">
        <v>41.37</v>
      </c>
      <c r="D86" s="227">
        <v>11.67</v>
      </c>
      <c r="E86" s="227">
        <v>0</v>
      </c>
      <c r="F86" s="227">
        <v>0</v>
      </c>
      <c r="G86" s="227">
        <v>10.36</v>
      </c>
      <c r="H86" s="227">
        <v>5.94</v>
      </c>
      <c r="I86" s="227">
        <v>10.61</v>
      </c>
      <c r="J86" s="213" t="s">
        <v>1070</v>
      </c>
      <c r="K86" s="227">
        <v>8.57</v>
      </c>
      <c r="L86" s="109"/>
      <c r="M86" s="109"/>
      <c r="N86" s="109"/>
      <c r="O86" s="109"/>
    </row>
    <row r="87" spans="1:15" s="37" customFormat="1" ht="18">
      <c r="A87" s="202" t="s">
        <v>964</v>
      </c>
      <c r="B87" s="227">
        <v>11.23</v>
      </c>
      <c r="C87" s="227">
        <v>66.96</v>
      </c>
      <c r="D87" s="227">
        <v>2.28</v>
      </c>
      <c r="E87" s="227">
        <v>0</v>
      </c>
      <c r="F87" s="227">
        <v>0</v>
      </c>
      <c r="G87" s="227">
        <v>5.82</v>
      </c>
      <c r="H87" s="227">
        <v>2.68</v>
      </c>
      <c r="I87" s="227">
        <v>17.83</v>
      </c>
      <c r="J87" s="213" t="s">
        <v>1067</v>
      </c>
      <c r="K87" s="227">
        <v>13.82</v>
      </c>
      <c r="L87" s="109"/>
      <c r="M87" s="109"/>
      <c r="N87" s="109"/>
      <c r="O87" s="109"/>
    </row>
    <row r="88" spans="1:15" s="37" customFormat="1" ht="18">
      <c r="A88" s="202" t="s">
        <v>965</v>
      </c>
      <c r="B88" s="227">
        <v>10.15</v>
      </c>
      <c r="C88" s="227">
        <v>64.81</v>
      </c>
      <c r="D88" s="227">
        <v>6.27</v>
      </c>
      <c r="E88" s="227">
        <v>1.25</v>
      </c>
      <c r="F88" s="227">
        <v>39.54</v>
      </c>
      <c r="G88" s="227">
        <v>9.29</v>
      </c>
      <c r="H88" s="227">
        <v>4.72</v>
      </c>
      <c r="I88" s="227">
        <v>25.11</v>
      </c>
      <c r="J88" s="213" t="s">
        <v>1067</v>
      </c>
      <c r="K88" s="227">
        <v>17.87</v>
      </c>
      <c r="L88" s="109"/>
      <c r="M88" s="109"/>
      <c r="N88" s="109"/>
      <c r="O88" s="109"/>
    </row>
    <row r="89" spans="1:15" s="37" customFormat="1" ht="45">
      <c r="A89" s="202" t="s">
        <v>782</v>
      </c>
      <c r="B89" s="227">
        <v>4.25</v>
      </c>
      <c r="C89" s="227">
        <v>50.36</v>
      </c>
      <c r="D89" s="227">
        <v>3.18</v>
      </c>
      <c r="E89" s="227">
        <v>0</v>
      </c>
      <c r="F89" s="227">
        <v>0</v>
      </c>
      <c r="G89" s="227">
        <v>10.17</v>
      </c>
      <c r="H89" s="227">
        <v>5.69</v>
      </c>
      <c r="I89" s="227">
        <v>8.72</v>
      </c>
      <c r="J89" s="213" t="s">
        <v>1071</v>
      </c>
      <c r="K89" s="227">
        <v>6.59</v>
      </c>
      <c r="L89" s="109"/>
      <c r="M89" s="109"/>
      <c r="N89" s="109"/>
      <c r="O89" s="109"/>
    </row>
    <row r="90" spans="1:15" s="37" customFormat="1" ht="27">
      <c r="A90" s="202" t="s">
        <v>788</v>
      </c>
      <c r="B90" s="227">
        <v>5.13</v>
      </c>
      <c r="C90" s="227">
        <v>41.57</v>
      </c>
      <c r="D90" s="227">
        <v>11.66</v>
      </c>
      <c r="E90" s="227">
        <v>0</v>
      </c>
      <c r="F90" s="227">
        <v>0</v>
      </c>
      <c r="G90" s="227">
        <v>9.74</v>
      </c>
      <c r="H90" s="227">
        <v>5.58</v>
      </c>
      <c r="I90" s="227">
        <v>7.46</v>
      </c>
      <c r="J90" s="213" t="s">
        <v>1070</v>
      </c>
      <c r="K90" s="227">
        <v>6.17</v>
      </c>
      <c r="L90" s="109"/>
      <c r="M90" s="109"/>
      <c r="N90" s="109"/>
      <c r="O90" s="109"/>
    </row>
    <row r="91" spans="1:15" s="37" customFormat="1" ht="45">
      <c r="A91" s="202" t="s">
        <v>1092</v>
      </c>
      <c r="B91" s="227">
        <v>4.79</v>
      </c>
      <c r="C91" s="227">
        <v>41.96</v>
      </c>
      <c r="D91" s="227">
        <v>2.13</v>
      </c>
      <c r="E91" s="227">
        <v>0</v>
      </c>
      <c r="F91" s="227">
        <v>0</v>
      </c>
      <c r="G91" s="227">
        <v>7.27</v>
      </c>
      <c r="H91" s="227">
        <v>4.11</v>
      </c>
      <c r="I91" s="227">
        <v>4.53</v>
      </c>
      <c r="J91" s="213" t="s">
        <v>1058</v>
      </c>
      <c r="K91" s="227">
        <v>20.82</v>
      </c>
      <c r="L91" s="109"/>
      <c r="M91" s="109"/>
      <c r="N91" s="109"/>
      <c r="O91" s="109"/>
    </row>
    <row r="92" spans="1:15" s="37" customFormat="1" ht="45">
      <c r="A92" s="202" t="s">
        <v>800</v>
      </c>
      <c r="B92" s="227">
        <v>6.38</v>
      </c>
      <c r="C92" s="227">
        <v>0</v>
      </c>
      <c r="D92" s="227">
        <v>0</v>
      </c>
      <c r="E92" s="227">
        <v>0</v>
      </c>
      <c r="F92" s="227">
        <v>0</v>
      </c>
      <c r="G92" s="227">
        <v>6.46</v>
      </c>
      <c r="H92" s="227">
        <v>7.18</v>
      </c>
      <c r="I92" s="227">
        <v>14.87</v>
      </c>
      <c r="J92" s="213" t="s">
        <v>1057</v>
      </c>
      <c r="K92" s="227">
        <v>12.35</v>
      </c>
      <c r="L92" s="109"/>
      <c r="M92" s="109"/>
      <c r="N92" s="109"/>
      <c r="O92" s="109"/>
    </row>
    <row r="93" spans="1:15" s="37" customFormat="1" ht="45">
      <c r="A93" s="202" t="s">
        <v>801</v>
      </c>
      <c r="B93" s="227">
        <v>4.59</v>
      </c>
      <c r="C93" s="227">
        <v>43.4</v>
      </c>
      <c r="D93" s="227">
        <v>14.57</v>
      </c>
      <c r="E93" s="227">
        <v>0</v>
      </c>
      <c r="F93" s="227">
        <v>0</v>
      </c>
      <c r="G93" s="227">
        <v>9.92</v>
      </c>
      <c r="H93" s="227">
        <v>6.44</v>
      </c>
      <c r="I93" s="227">
        <v>13.58</v>
      </c>
      <c r="J93" s="213" t="s">
        <v>1057</v>
      </c>
      <c r="K93" s="227">
        <v>30.95</v>
      </c>
      <c r="L93" s="109"/>
      <c r="M93" s="109"/>
      <c r="N93" s="109"/>
      <c r="O93" s="109"/>
    </row>
    <row r="94" spans="1:15" s="37" customFormat="1" ht="45">
      <c r="A94" s="202" t="s">
        <v>802</v>
      </c>
      <c r="B94" s="227">
        <v>9.98</v>
      </c>
      <c r="C94" s="227">
        <v>44.85</v>
      </c>
      <c r="D94" s="227">
        <v>9.54</v>
      </c>
      <c r="E94" s="227">
        <v>0</v>
      </c>
      <c r="F94" s="227">
        <v>0</v>
      </c>
      <c r="G94" s="227">
        <v>9.13</v>
      </c>
      <c r="H94" s="227">
        <v>5.68</v>
      </c>
      <c r="I94" s="227">
        <v>14.87</v>
      </c>
      <c r="J94" s="213" t="s">
        <v>1057</v>
      </c>
      <c r="K94" s="227">
        <v>39.16</v>
      </c>
      <c r="L94" s="109"/>
      <c r="M94" s="109"/>
      <c r="N94" s="109"/>
      <c r="O94" s="109"/>
    </row>
    <row r="95" spans="1:15" s="37" customFormat="1" ht="45">
      <c r="A95" s="202" t="s">
        <v>803</v>
      </c>
      <c r="B95" s="227">
        <v>10.09</v>
      </c>
      <c r="C95" s="227">
        <v>30.65</v>
      </c>
      <c r="D95" s="227">
        <v>3.66</v>
      </c>
      <c r="E95" s="227">
        <v>0</v>
      </c>
      <c r="F95" s="227">
        <v>0</v>
      </c>
      <c r="G95" s="227">
        <v>7.7</v>
      </c>
      <c r="H95" s="227">
        <v>9.95</v>
      </c>
      <c r="I95" s="227">
        <v>20.14</v>
      </c>
      <c r="J95" s="213" t="s">
        <v>1057</v>
      </c>
      <c r="K95" s="227">
        <v>12.39</v>
      </c>
      <c r="L95" s="109"/>
      <c r="M95" s="109"/>
      <c r="N95" s="109"/>
      <c r="O95" s="109"/>
    </row>
    <row r="96" spans="1:15" s="37" customFormat="1" ht="45">
      <c r="A96" s="202" t="s">
        <v>804</v>
      </c>
      <c r="B96" s="227">
        <v>9.9</v>
      </c>
      <c r="C96" s="227">
        <v>41.19</v>
      </c>
      <c r="D96" s="227">
        <v>6.84</v>
      </c>
      <c r="E96" s="227">
        <v>0</v>
      </c>
      <c r="F96" s="227">
        <v>0</v>
      </c>
      <c r="G96" s="227">
        <v>9.11</v>
      </c>
      <c r="H96" s="227">
        <v>5.99</v>
      </c>
      <c r="I96" s="227">
        <v>15.44</v>
      </c>
      <c r="J96" s="213" t="s">
        <v>1057</v>
      </c>
      <c r="K96" s="227">
        <v>13.85</v>
      </c>
      <c r="L96" s="109"/>
      <c r="M96" s="109"/>
      <c r="N96" s="109"/>
      <c r="O96" s="109"/>
    </row>
    <row r="97" spans="1:15" s="37" customFormat="1" ht="18">
      <c r="A97" s="202" t="s">
        <v>967</v>
      </c>
      <c r="B97" s="227">
        <v>8.72</v>
      </c>
      <c r="C97" s="227">
        <v>43.11</v>
      </c>
      <c r="D97" s="227">
        <v>2.94</v>
      </c>
      <c r="E97" s="227">
        <v>0</v>
      </c>
      <c r="F97" s="227">
        <v>0</v>
      </c>
      <c r="G97" s="227">
        <v>7.84</v>
      </c>
      <c r="H97" s="227">
        <v>3.01</v>
      </c>
      <c r="I97" s="227">
        <v>7.82</v>
      </c>
      <c r="J97" s="213" t="s">
        <v>1065</v>
      </c>
      <c r="K97" s="227">
        <v>18.97</v>
      </c>
      <c r="L97" s="109"/>
      <c r="M97" s="109"/>
      <c r="N97" s="109"/>
      <c r="O97" s="109"/>
    </row>
    <row r="98" spans="1:15" s="37" customFormat="1" ht="45">
      <c r="A98" s="202" t="s">
        <v>805</v>
      </c>
      <c r="B98" s="227">
        <v>3.6</v>
      </c>
      <c r="C98" s="227">
        <v>32.64</v>
      </c>
      <c r="D98" s="227">
        <v>14.59</v>
      </c>
      <c r="E98" s="227">
        <v>0</v>
      </c>
      <c r="F98" s="227">
        <v>0</v>
      </c>
      <c r="G98" s="227">
        <v>7.64</v>
      </c>
      <c r="H98" s="227">
        <v>8.46</v>
      </c>
      <c r="I98" s="227">
        <v>15.92</v>
      </c>
      <c r="J98" s="213" t="s">
        <v>1057</v>
      </c>
      <c r="K98" s="227">
        <v>13.29</v>
      </c>
      <c r="L98" s="109"/>
      <c r="M98" s="109"/>
      <c r="N98" s="109"/>
      <c r="O98" s="109"/>
    </row>
    <row r="99" spans="1:15" s="37" customFormat="1" ht="45">
      <c r="A99" s="202" t="s">
        <v>806</v>
      </c>
      <c r="B99" s="227">
        <v>5.28</v>
      </c>
      <c r="C99" s="227">
        <v>72.4</v>
      </c>
      <c r="D99" s="227">
        <v>10.66</v>
      </c>
      <c r="E99" s="227">
        <v>0</v>
      </c>
      <c r="F99" s="227">
        <v>0</v>
      </c>
      <c r="G99" s="227">
        <v>10.24</v>
      </c>
      <c r="H99" s="227">
        <v>4.99</v>
      </c>
      <c r="I99" s="227">
        <v>16.71</v>
      </c>
      <c r="J99" s="213" t="s">
        <v>1057</v>
      </c>
      <c r="K99" s="227">
        <v>6.86</v>
      </c>
      <c r="L99" s="109"/>
      <c r="M99" s="109"/>
      <c r="N99" s="109"/>
      <c r="O99" s="109"/>
    </row>
    <row r="100" spans="1:15" s="37" customFormat="1" ht="27">
      <c r="A100" s="202" t="s">
        <v>807</v>
      </c>
      <c r="B100" s="227">
        <v>14.75</v>
      </c>
      <c r="C100" s="227">
        <v>0</v>
      </c>
      <c r="D100" s="227">
        <v>6.94</v>
      </c>
      <c r="E100" s="227">
        <v>0</v>
      </c>
      <c r="F100" s="227">
        <v>0</v>
      </c>
      <c r="G100" s="227">
        <v>4.14</v>
      </c>
      <c r="H100" s="227">
        <v>3.08</v>
      </c>
      <c r="I100" s="227">
        <v>12.78</v>
      </c>
      <c r="J100" s="213" t="s">
        <v>1070</v>
      </c>
      <c r="K100" s="227">
        <v>4.15</v>
      </c>
      <c r="L100" s="109"/>
      <c r="M100" s="109"/>
      <c r="N100" s="109"/>
      <c r="O100" s="109"/>
    </row>
    <row r="101" spans="1:15" s="37" customFormat="1" ht="45">
      <c r="A101" s="202" t="s">
        <v>808</v>
      </c>
      <c r="B101" s="227">
        <v>5.75</v>
      </c>
      <c r="C101" s="227">
        <v>38.15</v>
      </c>
      <c r="D101" s="227">
        <v>11.92</v>
      </c>
      <c r="E101" s="227">
        <v>0</v>
      </c>
      <c r="F101" s="227">
        <v>0</v>
      </c>
      <c r="G101" s="227">
        <v>9.97</v>
      </c>
      <c r="H101" s="227">
        <v>7.95</v>
      </c>
      <c r="I101" s="227">
        <v>6.14</v>
      </c>
      <c r="J101" s="213" t="s">
        <v>1057</v>
      </c>
      <c r="K101" s="227">
        <v>5.97</v>
      </c>
      <c r="L101" s="109"/>
      <c r="M101" s="109"/>
      <c r="N101" s="109"/>
      <c r="O101" s="109"/>
    </row>
    <row r="102" spans="1:15" s="37" customFormat="1" ht="27">
      <c r="A102" s="202" t="s">
        <v>809</v>
      </c>
      <c r="B102" s="227">
        <v>5.5</v>
      </c>
      <c r="C102" s="227">
        <v>38.78</v>
      </c>
      <c r="D102" s="227">
        <v>16.55</v>
      </c>
      <c r="E102" s="227">
        <v>0</v>
      </c>
      <c r="F102" s="227">
        <v>0</v>
      </c>
      <c r="G102" s="227">
        <v>7.76</v>
      </c>
      <c r="H102" s="227">
        <v>7.11</v>
      </c>
      <c r="I102" s="227">
        <v>19.69</v>
      </c>
      <c r="J102" s="213" t="s">
        <v>1070</v>
      </c>
      <c r="K102" s="227">
        <v>4.73</v>
      </c>
      <c r="L102" s="109"/>
      <c r="M102" s="109"/>
      <c r="N102" s="109"/>
      <c r="O102" s="109"/>
    </row>
    <row r="103" spans="1:15" s="37" customFormat="1" ht="36">
      <c r="A103" s="202" t="s">
        <v>810</v>
      </c>
      <c r="B103" s="227">
        <v>8.31</v>
      </c>
      <c r="C103" s="227">
        <v>0</v>
      </c>
      <c r="D103" s="227">
        <v>4.29</v>
      </c>
      <c r="E103" s="227">
        <v>0</v>
      </c>
      <c r="F103" s="227">
        <v>0</v>
      </c>
      <c r="G103" s="227">
        <v>4.99</v>
      </c>
      <c r="H103" s="227">
        <v>3.91</v>
      </c>
      <c r="I103" s="227">
        <v>6.86</v>
      </c>
      <c r="J103" s="213" t="s">
        <v>1072</v>
      </c>
      <c r="K103" s="227">
        <v>14.29</v>
      </c>
      <c r="L103" s="109"/>
      <c r="M103" s="109"/>
      <c r="N103" s="109"/>
      <c r="O103" s="109"/>
    </row>
    <row r="104" spans="1:15" s="37" customFormat="1" ht="45">
      <c r="A104" s="202" t="s">
        <v>814</v>
      </c>
      <c r="B104" s="227">
        <v>8.25</v>
      </c>
      <c r="C104" s="227">
        <v>36.13</v>
      </c>
      <c r="D104" s="227">
        <v>13.34</v>
      </c>
      <c r="E104" s="227">
        <v>0</v>
      </c>
      <c r="F104" s="227">
        <v>0</v>
      </c>
      <c r="G104" s="227">
        <v>8.71</v>
      </c>
      <c r="H104" s="227">
        <v>6.67</v>
      </c>
      <c r="I104" s="227">
        <v>14.72</v>
      </c>
      <c r="J104" s="213" t="s">
        <v>1057</v>
      </c>
      <c r="K104" s="227">
        <v>23.25</v>
      </c>
      <c r="L104" s="109"/>
      <c r="M104" s="109"/>
      <c r="N104" s="109"/>
      <c r="O104" s="109"/>
    </row>
    <row r="105" spans="1:15" s="37" customFormat="1" ht="18">
      <c r="A105" s="202" t="s">
        <v>815</v>
      </c>
      <c r="B105" s="227">
        <v>16.33</v>
      </c>
      <c r="C105" s="227">
        <v>39.37</v>
      </c>
      <c r="D105" s="227">
        <v>5.59</v>
      </c>
      <c r="E105" s="227">
        <v>0</v>
      </c>
      <c r="F105" s="227">
        <v>0</v>
      </c>
      <c r="G105" s="227">
        <v>7.31</v>
      </c>
      <c r="H105" s="227">
        <v>5.87</v>
      </c>
      <c r="I105" s="227">
        <v>43.7</v>
      </c>
      <c r="J105" s="213" t="s">
        <v>1059</v>
      </c>
      <c r="K105" s="227">
        <v>11.07</v>
      </c>
      <c r="L105" s="109"/>
      <c r="M105" s="109"/>
      <c r="N105" s="109"/>
      <c r="O105" s="109"/>
    </row>
    <row r="106" spans="1:15" s="37" customFormat="1" ht="18">
      <c r="A106" s="202" t="s">
        <v>816</v>
      </c>
      <c r="B106" s="227">
        <v>11.61</v>
      </c>
      <c r="C106" s="227">
        <v>54.91</v>
      </c>
      <c r="D106" s="227">
        <v>18.01</v>
      </c>
      <c r="E106" s="227">
        <v>0</v>
      </c>
      <c r="F106" s="227">
        <v>0</v>
      </c>
      <c r="G106" s="227">
        <v>7.46</v>
      </c>
      <c r="H106" s="227">
        <v>4.53</v>
      </c>
      <c r="I106" s="227">
        <v>14.83</v>
      </c>
      <c r="J106" s="213" t="s">
        <v>1067</v>
      </c>
      <c r="K106" s="227">
        <v>3.6</v>
      </c>
      <c r="L106" s="109"/>
      <c r="M106" s="109"/>
      <c r="N106" s="109"/>
      <c r="O106" s="109"/>
    </row>
    <row r="107" spans="1:15" s="37" customFormat="1" ht="45">
      <c r="A107" s="202" t="s">
        <v>819</v>
      </c>
      <c r="B107" s="227">
        <v>5.87</v>
      </c>
      <c r="C107" s="227">
        <v>38.97</v>
      </c>
      <c r="D107" s="227">
        <v>10.32</v>
      </c>
      <c r="E107" s="227">
        <v>0</v>
      </c>
      <c r="F107" s="227">
        <v>0</v>
      </c>
      <c r="G107" s="227">
        <v>8.94</v>
      </c>
      <c r="H107" s="227">
        <v>9.21</v>
      </c>
      <c r="I107" s="227">
        <v>20.35</v>
      </c>
      <c r="J107" s="213" t="s">
        <v>1057</v>
      </c>
      <c r="K107" s="227">
        <v>22.07</v>
      </c>
      <c r="L107" s="109"/>
      <c r="M107" s="109"/>
      <c r="N107" s="109"/>
      <c r="O107" s="109"/>
    </row>
    <row r="108" spans="1:15" s="37" customFormat="1" ht="45">
      <c r="A108" s="202" t="s">
        <v>631</v>
      </c>
      <c r="B108" s="227">
        <v>0.07</v>
      </c>
      <c r="C108" s="227">
        <v>0</v>
      </c>
      <c r="D108" s="227">
        <v>0</v>
      </c>
      <c r="E108" s="227">
        <v>0</v>
      </c>
      <c r="F108" s="227">
        <v>0</v>
      </c>
      <c r="G108" s="227">
        <v>7.26</v>
      </c>
      <c r="H108" s="227">
        <v>8.02</v>
      </c>
      <c r="I108" s="227">
        <v>98.44</v>
      </c>
      <c r="J108" s="213" t="s">
        <v>1073</v>
      </c>
      <c r="K108" s="227">
        <v>42.73</v>
      </c>
      <c r="L108" s="109"/>
      <c r="M108" s="109"/>
      <c r="N108" s="109"/>
      <c r="O108" s="109"/>
    </row>
    <row r="109" spans="1:15" s="37" customFormat="1" ht="36">
      <c r="A109" s="202" t="s">
        <v>632</v>
      </c>
      <c r="B109" s="227">
        <v>8.78</v>
      </c>
      <c r="C109" s="227">
        <v>0</v>
      </c>
      <c r="D109" s="227">
        <v>0</v>
      </c>
      <c r="E109" s="227">
        <v>0</v>
      </c>
      <c r="F109" s="227">
        <v>0</v>
      </c>
      <c r="G109" s="227">
        <v>12.61</v>
      </c>
      <c r="H109" s="227">
        <v>4.96</v>
      </c>
      <c r="I109" s="227">
        <v>52.87</v>
      </c>
      <c r="J109" s="213" t="s">
        <v>1064</v>
      </c>
      <c r="K109" s="227">
        <v>74.11</v>
      </c>
      <c r="L109" s="109"/>
      <c r="M109" s="109"/>
      <c r="N109" s="109"/>
      <c r="O109" s="109"/>
    </row>
    <row r="110" spans="1:15" s="37" customFormat="1" ht="36">
      <c r="A110" s="202" t="s">
        <v>959</v>
      </c>
      <c r="B110" s="227">
        <v>5.66</v>
      </c>
      <c r="C110" s="227">
        <v>0</v>
      </c>
      <c r="D110" s="227">
        <v>0</v>
      </c>
      <c r="E110" s="227">
        <v>0</v>
      </c>
      <c r="F110" s="227">
        <v>0</v>
      </c>
      <c r="G110" s="227">
        <v>12.35</v>
      </c>
      <c r="H110" s="227">
        <v>2.25</v>
      </c>
      <c r="I110" s="227">
        <v>47.21</v>
      </c>
      <c r="J110" s="213" t="s">
        <v>1064</v>
      </c>
      <c r="K110" s="227">
        <v>30.34</v>
      </c>
      <c r="L110" s="109"/>
      <c r="M110" s="109"/>
      <c r="N110" s="109"/>
      <c r="O110" s="109"/>
    </row>
    <row r="111" spans="1:15" s="37" customFormat="1" ht="36">
      <c r="A111" s="202" t="s">
        <v>894</v>
      </c>
      <c r="B111" s="227">
        <v>4.55</v>
      </c>
      <c r="C111" s="227">
        <v>55.53</v>
      </c>
      <c r="D111" s="227">
        <v>3.38</v>
      </c>
      <c r="E111" s="227">
        <v>0.05</v>
      </c>
      <c r="F111" s="227">
        <v>0</v>
      </c>
      <c r="G111" s="227">
        <v>7.01</v>
      </c>
      <c r="H111" s="227">
        <v>4.36</v>
      </c>
      <c r="I111" s="227">
        <v>9.8</v>
      </c>
      <c r="J111" s="213" t="s">
        <v>1068</v>
      </c>
      <c r="K111" s="227">
        <v>11.28</v>
      </c>
      <c r="L111" s="109"/>
      <c r="M111" s="109"/>
      <c r="N111" s="109"/>
      <c r="O111" s="109"/>
    </row>
    <row r="112" spans="1:15" s="37" customFormat="1" ht="36">
      <c r="A112" s="202" t="s">
        <v>973</v>
      </c>
      <c r="B112" s="227">
        <v>5.73</v>
      </c>
      <c r="C112" s="227">
        <v>79.71</v>
      </c>
      <c r="D112" s="227">
        <v>1.76</v>
      </c>
      <c r="E112" s="227">
        <v>0</v>
      </c>
      <c r="F112" s="227">
        <v>0</v>
      </c>
      <c r="G112" s="227">
        <v>5.32</v>
      </c>
      <c r="H112" s="227">
        <v>3.23</v>
      </c>
      <c r="I112" s="227">
        <v>9.69</v>
      </c>
      <c r="J112" s="213" t="s">
        <v>1064</v>
      </c>
      <c r="K112" s="227">
        <v>12.81</v>
      </c>
      <c r="L112" s="109"/>
      <c r="M112" s="109"/>
      <c r="N112" s="109"/>
      <c r="O112" s="109"/>
    </row>
    <row r="113" spans="1:15" s="37" customFormat="1" ht="18">
      <c r="A113" s="202" t="s">
        <v>699</v>
      </c>
      <c r="B113" s="227">
        <v>10.71</v>
      </c>
      <c r="C113" s="227">
        <v>42.33</v>
      </c>
      <c r="D113" s="227">
        <v>27.67</v>
      </c>
      <c r="E113" s="227">
        <v>1.24</v>
      </c>
      <c r="F113" s="227">
        <v>0</v>
      </c>
      <c r="G113" s="227">
        <v>9.58</v>
      </c>
      <c r="H113" s="227">
        <v>7.42</v>
      </c>
      <c r="I113" s="227">
        <v>17.76</v>
      </c>
      <c r="J113" s="213" t="s">
        <v>1067</v>
      </c>
      <c r="K113" s="227">
        <v>22.88</v>
      </c>
      <c r="L113" s="109"/>
      <c r="M113" s="109"/>
      <c r="N113" s="109"/>
      <c r="O113" s="109"/>
    </row>
    <row r="114" spans="1:15" s="37" customFormat="1" ht="18">
      <c r="A114" s="202" t="s">
        <v>700</v>
      </c>
      <c r="B114" s="227">
        <v>7.98</v>
      </c>
      <c r="C114" s="227">
        <v>48.66</v>
      </c>
      <c r="D114" s="227">
        <v>25.31</v>
      </c>
      <c r="E114" s="227">
        <v>1.88</v>
      </c>
      <c r="F114" s="227">
        <v>2.32</v>
      </c>
      <c r="G114" s="227">
        <v>11.79</v>
      </c>
      <c r="H114" s="227">
        <v>6.27</v>
      </c>
      <c r="I114" s="227">
        <v>5.96</v>
      </c>
      <c r="J114" s="213" t="s">
        <v>1065</v>
      </c>
      <c r="K114" s="227">
        <v>29.21</v>
      </c>
      <c r="L114" s="109"/>
      <c r="M114" s="109"/>
      <c r="N114" s="109"/>
      <c r="O114" s="109"/>
    </row>
    <row r="115" spans="1:15" s="37" customFormat="1" ht="18">
      <c r="A115" s="202" t="s">
        <v>701</v>
      </c>
      <c r="B115" s="227">
        <v>4.73</v>
      </c>
      <c r="C115" s="227">
        <v>43.81</v>
      </c>
      <c r="D115" s="227">
        <v>24.93</v>
      </c>
      <c r="E115" s="227">
        <v>1.45</v>
      </c>
      <c r="F115" s="227">
        <v>0</v>
      </c>
      <c r="G115" s="227">
        <v>8.17</v>
      </c>
      <c r="H115" s="227">
        <v>7.47</v>
      </c>
      <c r="I115" s="227">
        <v>21</v>
      </c>
      <c r="J115" s="213" t="s">
        <v>1067</v>
      </c>
      <c r="K115" s="227">
        <v>24.78</v>
      </c>
      <c r="L115" s="109"/>
      <c r="M115" s="109"/>
      <c r="N115" s="109"/>
      <c r="O115" s="109"/>
    </row>
    <row r="116" spans="1:15" s="37" customFormat="1" ht="18">
      <c r="A116" s="202" t="s">
        <v>703</v>
      </c>
      <c r="B116" s="227">
        <v>4.37</v>
      </c>
      <c r="C116" s="227">
        <v>43.38</v>
      </c>
      <c r="D116" s="227">
        <v>16.66</v>
      </c>
      <c r="E116" s="227">
        <v>0.08</v>
      </c>
      <c r="F116" s="227">
        <v>0</v>
      </c>
      <c r="G116" s="227">
        <v>9.75</v>
      </c>
      <c r="H116" s="227">
        <v>6.99</v>
      </c>
      <c r="I116" s="227">
        <v>11.53</v>
      </c>
      <c r="J116" s="213" t="s">
        <v>1065</v>
      </c>
      <c r="K116" s="227">
        <v>19.23</v>
      </c>
      <c r="L116" s="109"/>
      <c r="M116" s="109"/>
      <c r="N116" s="109"/>
      <c r="O116" s="109"/>
    </row>
    <row r="117" spans="1:15" s="37" customFormat="1" ht="18">
      <c r="A117" s="202" t="s">
        <v>766</v>
      </c>
      <c r="B117" s="227">
        <v>9.1</v>
      </c>
      <c r="C117" s="227">
        <v>39.19</v>
      </c>
      <c r="D117" s="227">
        <v>10.86</v>
      </c>
      <c r="E117" s="227">
        <v>15.29</v>
      </c>
      <c r="F117" s="227">
        <v>13.19</v>
      </c>
      <c r="G117" s="227">
        <v>8.68</v>
      </c>
      <c r="H117" s="227">
        <v>6.3</v>
      </c>
      <c r="I117" s="227">
        <v>13.96</v>
      </c>
      <c r="J117" s="213" t="s">
        <v>1065</v>
      </c>
      <c r="K117" s="227">
        <v>5.96</v>
      </c>
      <c r="L117" s="109"/>
      <c r="M117" s="109"/>
      <c r="N117" s="109"/>
      <c r="O117" s="109"/>
    </row>
    <row r="118" spans="1:15" s="37" customFormat="1" ht="18">
      <c r="A118" s="202" t="s">
        <v>767</v>
      </c>
      <c r="B118" s="227">
        <v>9.43</v>
      </c>
      <c r="C118" s="227">
        <v>40.57</v>
      </c>
      <c r="D118" s="227">
        <v>6.59</v>
      </c>
      <c r="E118" s="227">
        <v>1.76</v>
      </c>
      <c r="F118" s="227">
        <v>0</v>
      </c>
      <c r="G118" s="227">
        <v>7.56</v>
      </c>
      <c r="H118" s="227">
        <v>4.13</v>
      </c>
      <c r="I118" s="227">
        <v>12.45</v>
      </c>
      <c r="J118" s="213" t="s">
        <v>1065</v>
      </c>
      <c r="K118" s="227">
        <v>7.76</v>
      </c>
      <c r="L118" s="109"/>
      <c r="M118" s="109"/>
      <c r="N118" s="109"/>
      <c r="O118" s="109"/>
    </row>
    <row r="119" spans="1:15" s="37" customFormat="1" ht="18">
      <c r="A119" s="202" t="s">
        <v>855</v>
      </c>
      <c r="B119" s="227">
        <v>3.42</v>
      </c>
      <c r="C119" s="227">
        <v>29.21</v>
      </c>
      <c r="D119" s="227">
        <v>12.77</v>
      </c>
      <c r="E119" s="227">
        <v>0</v>
      </c>
      <c r="F119" s="227">
        <v>0</v>
      </c>
      <c r="G119" s="227">
        <v>4</v>
      </c>
      <c r="H119" s="227">
        <v>7</v>
      </c>
      <c r="I119" s="227">
        <v>2.73</v>
      </c>
      <c r="J119" s="213" t="s">
        <v>1059</v>
      </c>
      <c r="K119" s="227">
        <v>0.3</v>
      </c>
      <c r="L119" s="109"/>
      <c r="M119" s="109"/>
      <c r="N119" s="109"/>
      <c r="O119" s="109"/>
    </row>
    <row r="120" spans="1:15" s="37" customFormat="1" ht="45">
      <c r="A120" s="202" t="s">
        <v>713</v>
      </c>
      <c r="B120" s="227">
        <v>5.12</v>
      </c>
      <c r="C120" s="227">
        <v>30.68</v>
      </c>
      <c r="D120" s="227">
        <v>7.22</v>
      </c>
      <c r="E120" s="227">
        <v>0.26</v>
      </c>
      <c r="F120" s="227">
        <v>0</v>
      </c>
      <c r="G120" s="227">
        <v>6.65</v>
      </c>
      <c r="H120" s="227">
        <v>9.78</v>
      </c>
      <c r="I120" s="227">
        <v>20.41</v>
      </c>
      <c r="J120" s="213" t="s">
        <v>1058</v>
      </c>
      <c r="K120" s="227">
        <v>11.29</v>
      </c>
      <c r="L120" s="109"/>
      <c r="M120" s="109"/>
      <c r="N120" s="109"/>
      <c r="O120" s="109"/>
    </row>
    <row r="121" spans="1:15" s="37" customFormat="1" ht="45">
      <c r="A121" s="202" t="s">
        <v>714</v>
      </c>
      <c r="B121" s="227">
        <v>9.77</v>
      </c>
      <c r="C121" s="227">
        <v>33.16</v>
      </c>
      <c r="D121" s="227">
        <v>14.41</v>
      </c>
      <c r="E121" s="227">
        <v>0.17</v>
      </c>
      <c r="F121" s="227">
        <v>0</v>
      </c>
      <c r="G121" s="227">
        <v>7.19</v>
      </c>
      <c r="H121" s="227">
        <v>7.88</v>
      </c>
      <c r="I121" s="227">
        <v>12.54</v>
      </c>
      <c r="J121" s="213" t="s">
        <v>1058</v>
      </c>
      <c r="K121" s="227">
        <v>17.13</v>
      </c>
      <c r="L121" s="109"/>
      <c r="M121" s="109"/>
      <c r="N121" s="109"/>
      <c r="O121" s="109"/>
    </row>
    <row r="122" spans="1:15" s="37" customFormat="1" ht="27">
      <c r="A122" s="202" t="s">
        <v>936</v>
      </c>
      <c r="B122" s="227">
        <v>3.68</v>
      </c>
      <c r="C122" s="227">
        <v>53.25</v>
      </c>
      <c r="D122" s="227">
        <v>2.65</v>
      </c>
      <c r="E122" s="227">
        <v>0</v>
      </c>
      <c r="F122" s="227">
        <v>0</v>
      </c>
      <c r="G122" s="227">
        <v>1.89</v>
      </c>
      <c r="H122" s="227">
        <v>4.8</v>
      </c>
      <c r="I122" s="227">
        <v>97.9</v>
      </c>
      <c r="J122" s="213" t="s">
        <v>1070</v>
      </c>
      <c r="K122" s="227">
        <v>36.03</v>
      </c>
      <c r="L122" s="109"/>
      <c r="M122" s="109"/>
      <c r="N122" s="109"/>
      <c r="O122" s="109"/>
    </row>
    <row r="123" spans="1:15" s="37" customFormat="1" ht="36">
      <c r="A123" s="202" t="s">
        <v>937</v>
      </c>
      <c r="B123" s="227">
        <v>5</v>
      </c>
      <c r="C123" s="227">
        <v>0</v>
      </c>
      <c r="D123" s="227">
        <v>24.11</v>
      </c>
      <c r="E123" s="227">
        <v>0</v>
      </c>
      <c r="F123" s="227">
        <v>0</v>
      </c>
      <c r="G123" s="227">
        <v>4.26</v>
      </c>
      <c r="H123" s="227">
        <v>4.66</v>
      </c>
      <c r="I123" s="227">
        <v>21.05</v>
      </c>
      <c r="J123" s="213" t="s">
        <v>1113</v>
      </c>
      <c r="K123" s="227">
        <v>14.97</v>
      </c>
      <c r="L123" s="109"/>
      <c r="M123" s="109"/>
      <c r="N123" s="109"/>
      <c r="O123" s="109"/>
    </row>
    <row r="124" spans="1:15" s="37" customFormat="1" ht="54">
      <c r="A124" s="202" t="s">
        <v>938</v>
      </c>
      <c r="B124" s="227">
        <v>6.46</v>
      </c>
      <c r="C124" s="227">
        <v>26.06</v>
      </c>
      <c r="D124" s="227">
        <v>17.98</v>
      </c>
      <c r="E124" s="227">
        <v>0.01</v>
      </c>
      <c r="F124" s="227">
        <v>0</v>
      </c>
      <c r="G124" s="227">
        <v>3.27</v>
      </c>
      <c r="H124" s="227">
        <v>2.87</v>
      </c>
      <c r="I124" s="227">
        <v>20.71</v>
      </c>
      <c r="J124" s="213" t="s">
        <v>1066</v>
      </c>
      <c r="K124" s="227">
        <v>8.43</v>
      </c>
      <c r="L124" s="109"/>
      <c r="M124" s="109"/>
      <c r="N124" s="109"/>
      <c r="O124" s="109"/>
    </row>
    <row r="125" spans="1:15" s="37" customFormat="1" ht="36">
      <c r="A125" s="202" t="s">
        <v>939</v>
      </c>
      <c r="B125" s="227">
        <v>7.25</v>
      </c>
      <c r="C125" s="227">
        <v>49.53</v>
      </c>
      <c r="D125" s="227">
        <v>7.29</v>
      </c>
      <c r="E125" s="227">
        <v>0.01</v>
      </c>
      <c r="F125" s="227">
        <v>0</v>
      </c>
      <c r="G125" s="227">
        <v>10.56</v>
      </c>
      <c r="H125" s="227">
        <v>3.48</v>
      </c>
      <c r="I125" s="227">
        <v>11.13</v>
      </c>
      <c r="J125" s="213" t="s">
        <v>1068</v>
      </c>
      <c r="K125" s="227">
        <v>14.9</v>
      </c>
      <c r="L125" s="109"/>
      <c r="M125" s="109"/>
      <c r="N125" s="109"/>
      <c r="O125" s="109"/>
    </row>
    <row r="126" spans="1:15" s="37" customFormat="1" ht="27">
      <c r="A126" s="202" t="s">
        <v>1103</v>
      </c>
      <c r="B126" s="227">
        <v>1.34</v>
      </c>
      <c r="C126" s="227">
        <v>54.57</v>
      </c>
      <c r="D126" s="227">
        <v>0</v>
      </c>
      <c r="E126" s="227">
        <v>0</v>
      </c>
      <c r="F126" s="227">
        <v>0</v>
      </c>
      <c r="G126" s="227">
        <v>3.4</v>
      </c>
      <c r="H126" s="227">
        <v>2.11</v>
      </c>
      <c r="I126" s="227">
        <v>4.9</v>
      </c>
      <c r="J126" s="213" t="s">
        <v>1114</v>
      </c>
      <c r="K126" s="227">
        <v>42.15</v>
      </c>
      <c r="L126" s="109"/>
      <c r="M126" s="109"/>
      <c r="N126" s="109"/>
      <c r="O126" s="109"/>
    </row>
    <row r="127" spans="1:15" s="37" customFormat="1" ht="18">
      <c r="A127" s="202" t="s">
        <v>950</v>
      </c>
      <c r="B127" s="227">
        <v>10.93</v>
      </c>
      <c r="C127" s="227">
        <v>29.66</v>
      </c>
      <c r="D127" s="227">
        <v>0.66</v>
      </c>
      <c r="E127" s="227">
        <v>0</v>
      </c>
      <c r="F127" s="227">
        <v>0</v>
      </c>
      <c r="G127" s="227">
        <v>8.65</v>
      </c>
      <c r="H127" s="227">
        <v>8.03</v>
      </c>
      <c r="I127" s="227">
        <v>41.37</v>
      </c>
      <c r="J127" s="213" t="s">
        <v>1059</v>
      </c>
      <c r="K127" s="227">
        <v>44.13</v>
      </c>
      <c r="L127" s="109"/>
      <c r="M127" s="109"/>
      <c r="N127" s="109"/>
      <c r="O127" s="109"/>
    </row>
    <row r="128" spans="1:15" s="37" customFormat="1" ht="18">
      <c r="A128" s="202" t="s">
        <v>952</v>
      </c>
      <c r="B128" s="227">
        <v>10.93</v>
      </c>
      <c r="C128" s="227">
        <v>42.08</v>
      </c>
      <c r="D128" s="227">
        <v>2.92</v>
      </c>
      <c r="E128" s="227">
        <v>0</v>
      </c>
      <c r="F128" s="227">
        <v>0</v>
      </c>
      <c r="G128" s="227">
        <v>13.94</v>
      </c>
      <c r="H128" s="227">
        <v>6.52</v>
      </c>
      <c r="I128" s="227">
        <v>13.65</v>
      </c>
      <c r="J128" s="213" t="s">
        <v>1067</v>
      </c>
      <c r="K128" s="227">
        <v>11.04</v>
      </c>
      <c r="L128" s="109"/>
      <c r="M128" s="109"/>
      <c r="N128" s="109"/>
      <c r="O128" s="109"/>
    </row>
    <row r="129" spans="1:15" s="37" customFormat="1" ht="27">
      <c r="A129" s="202" t="s">
        <v>633</v>
      </c>
      <c r="B129" s="227">
        <v>4.15</v>
      </c>
      <c r="C129" s="227">
        <v>51.17</v>
      </c>
      <c r="D129" s="227">
        <v>4.32</v>
      </c>
      <c r="E129" s="227">
        <v>0</v>
      </c>
      <c r="F129" s="227">
        <v>0</v>
      </c>
      <c r="G129" s="227">
        <v>12.61</v>
      </c>
      <c r="H129" s="227">
        <v>6.65</v>
      </c>
      <c r="I129" s="227">
        <v>5.53</v>
      </c>
      <c r="J129" s="213" t="s">
        <v>1063</v>
      </c>
      <c r="K129" s="227">
        <v>16.11</v>
      </c>
      <c r="L129" s="109"/>
      <c r="M129" s="109"/>
      <c r="N129" s="109"/>
      <c r="O129" s="109"/>
    </row>
    <row r="130" spans="1:15" s="37" customFormat="1" ht="13.5">
      <c r="A130" s="61" t="s">
        <v>463</v>
      </c>
      <c r="B130" s="228">
        <v>5.59</v>
      </c>
      <c r="C130" s="228">
        <v>40.81</v>
      </c>
      <c r="D130" s="228">
        <v>7.87</v>
      </c>
      <c r="E130" s="228">
        <v>1.08</v>
      </c>
      <c r="F130" s="228">
        <v>8.74</v>
      </c>
      <c r="G130" s="228">
        <v>7.53</v>
      </c>
      <c r="H130" s="228">
        <v>4.53</v>
      </c>
      <c r="I130" s="228">
        <v>15.52</v>
      </c>
      <c r="J130" s="210"/>
      <c r="K130" s="228">
        <v>17.33</v>
      </c>
      <c r="L130" s="109"/>
      <c r="M130" s="109"/>
      <c r="N130" s="109"/>
      <c r="O130" s="109"/>
    </row>
    <row r="131" spans="1:16" s="27" customFormat="1" ht="13.5">
      <c r="A131" s="41"/>
      <c r="B131" s="42"/>
      <c r="C131" s="42"/>
      <c r="D131" s="42"/>
      <c r="E131" s="42"/>
      <c r="F131" s="42"/>
      <c r="G131" s="42"/>
      <c r="H131" s="42"/>
      <c r="I131" s="42"/>
      <c r="J131" s="100"/>
      <c r="K131" s="42"/>
      <c r="L131" s="94"/>
      <c r="M131" s="94"/>
      <c r="N131" s="94"/>
      <c r="O131" s="94"/>
      <c r="P131" s="110"/>
    </row>
    <row r="132" spans="1:16" s="27" customFormat="1" ht="11.25">
      <c r="A132" s="103" t="s">
        <v>109</v>
      </c>
      <c r="B132" s="99"/>
      <c r="C132" s="28"/>
      <c r="D132" s="28"/>
      <c r="E132" s="28"/>
      <c r="F132" s="28"/>
      <c r="G132" s="28"/>
      <c r="H132" s="28"/>
      <c r="J132" s="86"/>
      <c r="K132" s="28"/>
      <c r="L132" s="28"/>
      <c r="N132" s="28"/>
      <c r="O132" s="28"/>
      <c r="P132" s="28"/>
    </row>
    <row r="133" spans="1:16" s="27" customFormat="1" ht="11.25">
      <c r="A133" s="99" t="s">
        <v>169</v>
      </c>
      <c r="B133" s="99"/>
      <c r="C133" s="28"/>
      <c r="D133" s="28"/>
      <c r="E133" s="28"/>
      <c r="F133" s="28"/>
      <c r="G133" s="28"/>
      <c r="H133" s="28"/>
      <c r="J133" s="86"/>
      <c r="K133" s="28"/>
      <c r="L133" s="28"/>
      <c r="N133" s="28"/>
      <c r="O133" s="28"/>
      <c r="P133" s="28"/>
    </row>
    <row r="134" spans="1:16" s="27" customFormat="1" ht="11.25" customHeight="1">
      <c r="A134" s="99" t="s">
        <v>170</v>
      </c>
      <c r="B134" s="99"/>
      <c r="C134" s="28"/>
      <c r="D134" s="28"/>
      <c r="E134" s="28"/>
      <c r="F134" s="28"/>
      <c r="G134" s="28"/>
      <c r="H134" s="28"/>
      <c r="J134" s="86"/>
      <c r="K134" s="28"/>
      <c r="L134" s="28"/>
      <c r="N134" s="28"/>
      <c r="O134" s="28"/>
      <c r="P134" s="28"/>
    </row>
    <row r="135" spans="1:16" s="27" customFormat="1" ht="11.25" customHeight="1">
      <c r="A135" s="99" t="s">
        <v>500</v>
      </c>
      <c r="B135" s="99"/>
      <c r="C135" s="28"/>
      <c r="D135" s="28"/>
      <c r="E135" s="28"/>
      <c r="F135" s="28"/>
      <c r="G135" s="28"/>
      <c r="H135" s="28"/>
      <c r="J135" s="86"/>
      <c r="K135" s="28"/>
      <c r="L135" s="28"/>
      <c r="N135" s="28"/>
      <c r="O135" s="28"/>
      <c r="P135" s="28"/>
    </row>
    <row r="136" spans="1:16" s="27" customFormat="1" ht="22.5" customHeight="1">
      <c r="A136" s="393" t="s">
        <v>269</v>
      </c>
      <c r="B136" s="394"/>
      <c r="C136" s="394"/>
      <c r="D136" s="394"/>
      <c r="E136" s="394"/>
      <c r="F136" s="394"/>
      <c r="G136" s="394"/>
      <c r="H136" s="394"/>
      <c r="I136" s="394"/>
      <c r="J136" s="394"/>
      <c r="K136" s="394"/>
      <c r="L136" s="28"/>
      <c r="N136" s="28"/>
      <c r="O136" s="28"/>
      <c r="P136" s="28"/>
    </row>
    <row r="137" spans="1:16" s="27" customFormat="1" ht="11.25">
      <c r="A137" s="379" t="s">
        <v>94</v>
      </c>
      <c r="B137" s="379"/>
      <c r="C137" s="379"/>
      <c r="D137" s="379"/>
      <c r="E137" s="379"/>
      <c r="F137" s="379"/>
      <c r="G137" s="379"/>
      <c r="H137" s="379"/>
      <c r="I137" s="379"/>
      <c r="J137" s="379"/>
      <c r="K137" s="379"/>
      <c r="L137" s="28"/>
      <c r="N137" s="28"/>
      <c r="O137" s="28"/>
      <c r="P137" s="28"/>
    </row>
    <row r="138" spans="1:16" s="110" customFormat="1" ht="12.75" customHeight="1">
      <c r="A138" s="379"/>
      <c r="B138" s="379"/>
      <c r="C138" s="379"/>
      <c r="D138" s="379"/>
      <c r="E138" s="379"/>
      <c r="F138" s="379"/>
      <c r="G138" s="379"/>
      <c r="H138" s="379"/>
      <c r="I138" s="379"/>
      <c r="J138" s="379"/>
      <c r="K138" s="379"/>
      <c r="L138" s="111"/>
      <c r="M138" s="111"/>
      <c r="N138" s="111"/>
      <c r="O138" s="111"/>
      <c r="P138" s="111"/>
    </row>
    <row r="139" spans="1:16" s="107" customFormat="1" ht="13.5">
      <c r="A139" s="99" t="s">
        <v>349</v>
      </c>
      <c r="B139" s="99"/>
      <c r="C139" s="28"/>
      <c r="D139" s="28"/>
      <c r="E139" s="28"/>
      <c r="F139" s="28"/>
      <c r="G139" s="28"/>
      <c r="H139" s="28"/>
      <c r="I139" s="27"/>
      <c r="J139" s="86"/>
      <c r="K139" s="28"/>
      <c r="L139" s="28"/>
      <c r="M139" s="27"/>
      <c r="N139" s="28"/>
      <c r="O139" s="28"/>
      <c r="P139" s="28"/>
    </row>
    <row r="140" spans="1:16" s="107" customFormat="1" ht="13.5">
      <c r="A140" s="99" t="s">
        <v>350</v>
      </c>
      <c r="B140" s="99"/>
      <c r="C140" s="28"/>
      <c r="D140" s="28"/>
      <c r="E140" s="28"/>
      <c r="F140" s="28"/>
      <c r="G140" s="28"/>
      <c r="H140" s="28"/>
      <c r="I140" s="27"/>
      <c r="J140" s="86"/>
      <c r="K140" s="28"/>
      <c r="L140" s="28"/>
      <c r="M140" s="27"/>
      <c r="N140" s="28"/>
      <c r="O140" s="28"/>
      <c r="P140" s="28"/>
    </row>
    <row r="141" spans="1:16" s="107" customFormat="1" ht="13.5">
      <c r="A141" s="27" t="s">
        <v>351</v>
      </c>
      <c r="B141" s="42"/>
      <c r="C141" s="42"/>
      <c r="D141" s="42"/>
      <c r="E141" s="42"/>
      <c r="F141" s="42"/>
      <c r="G141" s="42"/>
      <c r="H141" s="42"/>
      <c r="I141" s="42"/>
      <c r="J141" s="100"/>
      <c r="K141" s="42"/>
      <c r="L141" s="94"/>
      <c r="M141" s="94"/>
      <c r="N141" s="94"/>
      <c r="O141" s="94"/>
      <c r="P141" s="110"/>
    </row>
    <row r="142" spans="1:16" s="275" customFormat="1" ht="13.5" customHeight="1">
      <c r="A142" s="106"/>
      <c r="B142" s="106"/>
      <c r="C142" s="106"/>
      <c r="D142" s="106"/>
      <c r="E142" s="34"/>
      <c r="F142" s="34"/>
      <c r="G142" s="34"/>
      <c r="H142" s="34"/>
      <c r="I142" s="34"/>
      <c r="J142" s="161"/>
      <c r="K142" s="34"/>
      <c r="L142" s="34"/>
      <c r="M142" s="34"/>
      <c r="N142" s="34"/>
      <c r="O142" s="34"/>
      <c r="P142" s="106"/>
    </row>
    <row r="143" spans="1:17" s="275" customFormat="1" ht="13.5" customHeight="1">
      <c r="A143" s="106"/>
      <c r="B143" s="106"/>
      <c r="C143" s="106"/>
      <c r="D143" s="106"/>
      <c r="E143" s="34"/>
      <c r="F143" s="34"/>
      <c r="G143" s="34"/>
      <c r="H143" s="34"/>
      <c r="I143" s="34"/>
      <c r="J143" s="161"/>
      <c r="K143" s="34"/>
      <c r="L143" s="34"/>
      <c r="M143" s="34"/>
      <c r="N143" s="34"/>
      <c r="O143" s="34"/>
      <c r="P143" s="106"/>
      <c r="Q143" s="106"/>
    </row>
    <row r="144" spans="1:17" s="37" customFormat="1" ht="15.75">
      <c r="A144" s="32"/>
      <c r="B144" s="32"/>
      <c r="C144" s="32"/>
      <c r="D144" s="32"/>
      <c r="E144" s="40"/>
      <c r="F144" s="40"/>
      <c r="G144" s="40"/>
      <c r="H144" s="40"/>
      <c r="I144" s="40"/>
      <c r="J144" s="112"/>
      <c r="K144" s="40"/>
      <c r="L144" s="40"/>
      <c r="M144" s="40"/>
      <c r="N144" s="40"/>
      <c r="O144" s="40"/>
      <c r="P144" s="32"/>
      <c r="Q144" s="32"/>
    </row>
    <row r="145" spans="1:17" s="107" customFormat="1" ht="15.75">
      <c r="A145" s="32"/>
      <c r="B145" s="32"/>
      <c r="C145" s="32"/>
      <c r="D145" s="32"/>
      <c r="E145" s="40"/>
      <c r="F145" s="40"/>
      <c r="G145" s="40"/>
      <c r="H145" s="40"/>
      <c r="I145" s="40"/>
      <c r="J145" s="112"/>
      <c r="K145" s="40"/>
      <c r="L145" s="40"/>
      <c r="M145" s="40"/>
      <c r="N145" s="40"/>
      <c r="O145" s="40"/>
      <c r="P145" s="32"/>
      <c r="Q145" s="32"/>
    </row>
    <row r="146" spans="1:17" s="107" customFormat="1" ht="13.5" customHeight="1">
      <c r="A146" s="32"/>
      <c r="B146" s="32"/>
      <c r="C146" s="32"/>
      <c r="D146" s="32"/>
      <c r="E146" s="40"/>
      <c r="F146" s="40"/>
      <c r="G146" s="40"/>
      <c r="H146" s="40"/>
      <c r="I146" s="40"/>
      <c r="J146" s="112"/>
      <c r="K146" s="40"/>
      <c r="L146" s="40"/>
      <c r="M146" s="40"/>
      <c r="N146" s="40"/>
      <c r="O146" s="40"/>
      <c r="P146" s="32"/>
      <c r="Q146" s="32"/>
    </row>
    <row r="147" spans="1:17" s="37" customFormat="1" ht="13.5" customHeight="1">
      <c r="A147" s="32"/>
      <c r="B147" s="32"/>
      <c r="C147" s="32"/>
      <c r="D147" s="32"/>
      <c r="E147" s="40"/>
      <c r="F147" s="40"/>
      <c r="G147" s="40"/>
      <c r="H147" s="40"/>
      <c r="I147" s="40"/>
      <c r="J147" s="112"/>
      <c r="K147" s="40"/>
      <c r="L147" s="40"/>
      <c r="M147" s="40"/>
      <c r="N147" s="40"/>
      <c r="O147" s="40"/>
      <c r="P147" s="32"/>
      <c r="Q147" s="32"/>
    </row>
    <row r="148" spans="1:17" s="37" customFormat="1" ht="15.75">
      <c r="A148" s="32"/>
      <c r="B148" s="32"/>
      <c r="C148" s="32"/>
      <c r="D148" s="32"/>
      <c r="E148" s="40"/>
      <c r="F148" s="40"/>
      <c r="G148" s="40"/>
      <c r="H148" s="40"/>
      <c r="I148" s="40"/>
      <c r="J148" s="112"/>
      <c r="K148" s="40"/>
      <c r="L148" s="40"/>
      <c r="M148" s="40"/>
      <c r="N148" s="40"/>
      <c r="O148" s="40"/>
      <c r="P148" s="32"/>
      <c r="Q148" s="32"/>
    </row>
    <row r="149" spans="1:17" s="37" customFormat="1" ht="15.75">
      <c r="A149" s="32"/>
      <c r="B149" s="32"/>
      <c r="C149" s="32"/>
      <c r="D149" s="32"/>
      <c r="E149" s="40"/>
      <c r="F149" s="40"/>
      <c r="G149" s="40"/>
      <c r="H149" s="40"/>
      <c r="I149" s="40"/>
      <c r="J149" s="112"/>
      <c r="K149" s="40"/>
      <c r="L149" s="40"/>
      <c r="M149" s="40"/>
      <c r="N149" s="40"/>
      <c r="O149" s="40"/>
      <c r="P149" s="32"/>
      <c r="Q149" s="32"/>
    </row>
    <row r="150" spans="1:17" s="37" customFormat="1" ht="15.75">
      <c r="A150" s="32"/>
      <c r="B150" s="32"/>
      <c r="C150" s="32"/>
      <c r="D150" s="32"/>
      <c r="E150" s="40"/>
      <c r="F150" s="40"/>
      <c r="G150" s="40"/>
      <c r="H150" s="40"/>
      <c r="I150" s="40"/>
      <c r="J150" s="112"/>
      <c r="K150" s="40"/>
      <c r="L150" s="40"/>
      <c r="M150" s="40"/>
      <c r="N150" s="40"/>
      <c r="O150" s="40"/>
      <c r="P150" s="32"/>
      <c r="Q150" s="32"/>
    </row>
    <row r="151" spans="1:17" s="37" customFormat="1" ht="13.5" customHeight="1">
      <c r="A151" s="32"/>
      <c r="B151" s="32"/>
      <c r="C151" s="32"/>
      <c r="D151" s="32"/>
      <c r="E151" s="40"/>
      <c r="F151" s="40"/>
      <c r="G151" s="40"/>
      <c r="H151" s="40"/>
      <c r="I151" s="40"/>
      <c r="J151" s="112"/>
      <c r="K151" s="40"/>
      <c r="L151" s="40"/>
      <c r="M151" s="40"/>
      <c r="N151" s="40"/>
      <c r="O151" s="40"/>
      <c r="P151" s="32"/>
      <c r="Q151" s="32"/>
    </row>
    <row r="152" spans="1:17" s="27" customFormat="1" ht="15.75">
      <c r="A152" s="32"/>
      <c r="B152" s="32"/>
      <c r="C152" s="32"/>
      <c r="D152" s="32"/>
      <c r="E152" s="40"/>
      <c r="F152" s="40"/>
      <c r="G152" s="40"/>
      <c r="H152" s="40"/>
      <c r="I152" s="40"/>
      <c r="J152" s="112"/>
      <c r="K152" s="40"/>
      <c r="L152" s="40"/>
      <c r="M152" s="40"/>
      <c r="N152" s="40"/>
      <c r="O152" s="40"/>
      <c r="P152" s="32"/>
      <c r="Q152" s="32"/>
    </row>
    <row r="153" spans="1:17" s="27" customFormat="1" ht="15.75">
      <c r="A153" s="32"/>
      <c r="B153" s="32"/>
      <c r="C153" s="32"/>
      <c r="D153" s="32"/>
      <c r="E153" s="40"/>
      <c r="F153" s="40"/>
      <c r="G153" s="40"/>
      <c r="H153" s="40"/>
      <c r="I153" s="40"/>
      <c r="J153" s="112"/>
      <c r="K153" s="40"/>
      <c r="L153" s="40"/>
      <c r="M153" s="40"/>
      <c r="N153" s="40"/>
      <c r="O153" s="40"/>
      <c r="P153" s="32"/>
      <c r="Q153" s="32"/>
    </row>
    <row r="154" spans="1:17" s="27" customFormat="1" ht="15.75">
      <c r="A154" s="32"/>
      <c r="B154" s="32"/>
      <c r="C154" s="32"/>
      <c r="D154" s="32"/>
      <c r="E154" s="40"/>
      <c r="F154" s="40"/>
      <c r="G154" s="40"/>
      <c r="H154" s="40"/>
      <c r="I154" s="40"/>
      <c r="J154" s="112"/>
      <c r="K154" s="40"/>
      <c r="L154" s="40"/>
      <c r="M154" s="40"/>
      <c r="N154" s="40"/>
      <c r="O154" s="40"/>
      <c r="P154" s="32"/>
      <c r="Q154" s="32"/>
    </row>
    <row r="155" spans="1:17" s="27" customFormat="1" ht="13.5" customHeight="1">
      <c r="A155" s="32"/>
      <c r="B155" s="32"/>
      <c r="C155" s="32"/>
      <c r="D155" s="32"/>
      <c r="E155" s="40"/>
      <c r="F155" s="40"/>
      <c r="G155" s="40"/>
      <c r="H155" s="40"/>
      <c r="I155" s="40"/>
      <c r="J155" s="112"/>
      <c r="K155" s="40"/>
      <c r="L155" s="40"/>
      <c r="M155" s="40"/>
      <c r="N155" s="40"/>
      <c r="O155" s="40"/>
      <c r="P155" s="32"/>
      <c r="Q155" s="32"/>
    </row>
    <row r="156" spans="1:17" s="27" customFormat="1" ht="13.5" customHeight="1">
      <c r="A156" s="32"/>
      <c r="B156" s="32"/>
      <c r="C156" s="32"/>
      <c r="D156" s="32"/>
      <c r="E156" s="40"/>
      <c r="F156" s="40"/>
      <c r="G156" s="40"/>
      <c r="H156" s="40"/>
      <c r="I156" s="40"/>
      <c r="J156" s="112"/>
      <c r="K156" s="40"/>
      <c r="L156" s="40"/>
      <c r="M156" s="40"/>
      <c r="N156" s="40"/>
      <c r="O156" s="40"/>
      <c r="P156" s="32"/>
      <c r="Q156" s="32"/>
    </row>
    <row r="157" spans="1:17" s="157" customFormat="1" ht="22.5" customHeight="1">
      <c r="A157" s="32"/>
      <c r="B157" s="32"/>
      <c r="C157" s="32"/>
      <c r="D157" s="32"/>
      <c r="E157" s="40"/>
      <c r="F157" s="40"/>
      <c r="G157" s="40"/>
      <c r="H157" s="40"/>
      <c r="I157" s="40"/>
      <c r="J157" s="112"/>
      <c r="K157" s="40"/>
      <c r="L157" s="40"/>
      <c r="M157" s="40"/>
      <c r="N157" s="40"/>
      <c r="O157" s="40"/>
      <c r="P157" s="32"/>
      <c r="Q157" s="32"/>
    </row>
    <row r="158" spans="1:17" s="107" customFormat="1" ht="12.75" customHeight="1">
      <c r="A158" s="32"/>
      <c r="B158" s="32"/>
      <c r="C158" s="32"/>
      <c r="D158" s="32"/>
      <c r="E158" s="40"/>
      <c r="F158" s="40"/>
      <c r="G158" s="40"/>
      <c r="H158" s="40"/>
      <c r="I158" s="40"/>
      <c r="J158" s="112"/>
      <c r="K158" s="40"/>
      <c r="L158" s="40"/>
      <c r="M158" s="40"/>
      <c r="N158" s="40"/>
      <c r="O158" s="40"/>
      <c r="P158" s="32"/>
      <c r="Q158" s="32"/>
    </row>
    <row r="159" spans="1:17" s="107" customFormat="1" ht="15.75">
      <c r="A159" s="32"/>
      <c r="B159" s="32"/>
      <c r="C159" s="32"/>
      <c r="D159" s="32"/>
      <c r="E159" s="40"/>
      <c r="F159" s="40"/>
      <c r="G159" s="40"/>
      <c r="H159" s="40"/>
      <c r="I159" s="40"/>
      <c r="J159" s="112"/>
      <c r="K159" s="40"/>
      <c r="L159" s="40"/>
      <c r="M159" s="40"/>
      <c r="N159" s="40"/>
      <c r="O159" s="40"/>
      <c r="P159" s="32"/>
      <c r="Q159" s="32"/>
    </row>
    <row r="160" spans="1:17" s="107" customFormat="1" ht="15.75">
      <c r="A160" s="32"/>
      <c r="B160" s="32"/>
      <c r="C160" s="32"/>
      <c r="D160" s="32"/>
      <c r="E160" s="40"/>
      <c r="F160" s="40"/>
      <c r="G160" s="40"/>
      <c r="H160" s="40"/>
      <c r="I160" s="40"/>
      <c r="J160" s="112"/>
      <c r="K160" s="40"/>
      <c r="L160" s="40"/>
      <c r="M160" s="40"/>
      <c r="N160" s="40"/>
      <c r="O160" s="40"/>
      <c r="P160" s="32"/>
      <c r="Q160" s="32"/>
    </row>
    <row r="161" spans="1:17" s="107" customFormat="1" ht="15.75">
      <c r="A161" s="32"/>
      <c r="B161" s="32"/>
      <c r="C161" s="32"/>
      <c r="D161" s="32"/>
      <c r="E161" s="40"/>
      <c r="F161" s="40"/>
      <c r="G161" s="40"/>
      <c r="H161" s="40"/>
      <c r="I161" s="40"/>
      <c r="J161" s="112"/>
      <c r="K161" s="40"/>
      <c r="L161" s="40"/>
      <c r="M161" s="40"/>
      <c r="N161" s="40"/>
      <c r="O161" s="40"/>
      <c r="P161" s="32"/>
      <c r="Q161" s="32"/>
    </row>
    <row r="162" spans="1:17" s="107" customFormat="1" ht="15.75">
      <c r="A162" s="32"/>
      <c r="B162" s="32"/>
      <c r="C162" s="32"/>
      <c r="D162" s="32"/>
      <c r="E162" s="40"/>
      <c r="F162" s="40"/>
      <c r="G162" s="40"/>
      <c r="H162" s="40"/>
      <c r="I162" s="40"/>
      <c r="J162" s="112"/>
      <c r="K162" s="40"/>
      <c r="L162" s="40"/>
      <c r="M162" s="40"/>
      <c r="N162" s="40"/>
      <c r="O162" s="40"/>
      <c r="P162" s="32"/>
      <c r="Q162" s="32"/>
    </row>
    <row r="163" spans="1:17" s="107" customFormat="1" ht="15.75">
      <c r="A163" s="32"/>
      <c r="B163" s="32"/>
      <c r="C163" s="32"/>
      <c r="D163" s="32"/>
      <c r="E163" s="40"/>
      <c r="F163" s="40"/>
      <c r="G163" s="40"/>
      <c r="H163" s="40"/>
      <c r="I163" s="40"/>
      <c r="J163" s="112"/>
      <c r="K163" s="40"/>
      <c r="L163" s="40"/>
      <c r="M163" s="40"/>
      <c r="N163" s="40"/>
      <c r="O163" s="40"/>
      <c r="P163" s="32"/>
      <c r="Q163" s="32"/>
    </row>
    <row r="164" spans="1:17" s="107" customFormat="1" ht="13.5" customHeight="1">
      <c r="A164" s="32"/>
      <c r="B164" s="32"/>
      <c r="C164" s="32"/>
      <c r="D164" s="32"/>
      <c r="E164" s="40"/>
      <c r="F164" s="40"/>
      <c r="G164" s="40"/>
      <c r="H164" s="40"/>
      <c r="I164" s="40"/>
      <c r="J164" s="112"/>
      <c r="K164" s="40"/>
      <c r="L164" s="40"/>
      <c r="M164" s="40"/>
      <c r="N164" s="40"/>
      <c r="O164" s="40"/>
      <c r="P164" s="32"/>
      <c r="Q164" s="32"/>
    </row>
    <row r="165" spans="1:17" s="107" customFormat="1" ht="13.5" customHeight="1">
      <c r="A165" s="32"/>
      <c r="B165" s="32"/>
      <c r="C165" s="32"/>
      <c r="D165" s="32"/>
      <c r="E165" s="40"/>
      <c r="F165" s="40"/>
      <c r="G165" s="40"/>
      <c r="H165" s="40"/>
      <c r="I165" s="40"/>
      <c r="J165" s="112"/>
      <c r="K165" s="40"/>
      <c r="L165" s="40"/>
      <c r="M165" s="40"/>
      <c r="N165" s="40"/>
      <c r="O165" s="40"/>
      <c r="P165" s="32"/>
      <c r="Q165" s="32"/>
    </row>
    <row r="166" spans="1:17" s="37" customFormat="1" ht="15.75">
      <c r="A166" s="32"/>
      <c r="B166" s="32"/>
      <c r="C166" s="32"/>
      <c r="D166" s="32"/>
      <c r="E166" s="40"/>
      <c r="F166" s="40"/>
      <c r="G166" s="40"/>
      <c r="H166" s="40"/>
      <c r="I166" s="40"/>
      <c r="J166" s="112"/>
      <c r="K166" s="40"/>
      <c r="L166" s="40"/>
      <c r="M166" s="40"/>
      <c r="N166" s="40"/>
      <c r="O166" s="40"/>
      <c r="P166" s="32"/>
      <c r="Q166" s="32"/>
    </row>
    <row r="167" spans="1:17" s="107" customFormat="1" ht="15.75">
      <c r="A167" s="32"/>
      <c r="B167" s="32"/>
      <c r="C167" s="32"/>
      <c r="D167" s="32"/>
      <c r="E167" s="40"/>
      <c r="F167" s="40"/>
      <c r="G167" s="40"/>
      <c r="H167" s="40"/>
      <c r="I167" s="40"/>
      <c r="J167" s="112"/>
      <c r="K167" s="40"/>
      <c r="L167" s="40"/>
      <c r="M167" s="40"/>
      <c r="N167" s="40"/>
      <c r="O167" s="40"/>
      <c r="P167" s="32"/>
      <c r="Q167" s="32"/>
    </row>
    <row r="168" spans="1:17" s="107" customFormat="1" ht="13.5" customHeight="1">
      <c r="A168" s="32"/>
      <c r="B168" s="32"/>
      <c r="C168" s="32"/>
      <c r="D168" s="32"/>
      <c r="E168" s="40"/>
      <c r="F168" s="40"/>
      <c r="G168" s="40"/>
      <c r="H168" s="40"/>
      <c r="I168" s="40"/>
      <c r="J168" s="112"/>
      <c r="K168" s="40"/>
      <c r="L168" s="40"/>
      <c r="M168" s="40"/>
      <c r="N168" s="40"/>
      <c r="O168" s="40"/>
      <c r="P168" s="32"/>
      <c r="Q168" s="32"/>
    </row>
    <row r="169" spans="1:17" s="37" customFormat="1" ht="13.5" customHeight="1">
      <c r="A169" s="32"/>
      <c r="B169" s="32"/>
      <c r="C169" s="32"/>
      <c r="D169" s="32"/>
      <c r="E169" s="40"/>
      <c r="F169" s="40"/>
      <c r="G169" s="40"/>
      <c r="H169" s="40"/>
      <c r="I169" s="40"/>
      <c r="J169" s="112"/>
      <c r="K169" s="40"/>
      <c r="L169" s="40"/>
      <c r="M169" s="40"/>
      <c r="N169" s="40"/>
      <c r="O169" s="40"/>
      <c r="P169" s="32"/>
      <c r="Q169" s="32"/>
    </row>
    <row r="170" spans="1:17" s="37" customFormat="1" ht="15.75">
      <c r="A170" s="32"/>
      <c r="B170" s="32"/>
      <c r="C170" s="32"/>
      <c r="D170" s="32"/>
      <c r="E170" s="40"/>
      <c r="F170" s="40"/>
      <c r="G170" s="40"/>
      <c r="H170" s="40"/>
      <c r="I170" s="40"/>
      <c r="J170" s="112"/>
      <c r="K170" s="40"/>
      <c r="L170" s="40"/>
      <c r="M170" s="40"/>
      <c r="N170" s="40"/>
      <c r="O170" s="40"/>
      <c r="P170" s="32"/>
      <c r="Q170" s="32"/>
    </row>
    <row r="171" spans="1:17" s="37" customFormat="1" ht="15.75">
      <c r="A171" s="32"/>
      <c r="B171" s="32"/>
      <c r="C171" s="32"/>
      <c r="D171" s="32"/>
      <c r="E171" s="40"/>
      <c r="F171" s="40"/>
      <c r="G171" s="40"/>
      <c r="H171" s="40"/>
      <c r="I171" s="40"/>
      <c r="J171" s="112"/>
      <c r="K171" s="40"/>
      <c r="L171" s="40"/>
      <c r="M171" s="40"/>
      <c r="N171" s="40"/>
      <c r="O171" s="40"/>
      <c r="P171" s="32"/>
      <c r="Q171" s="32"/>
    </row>
    <row r="172" spans="1:17" s="37" customFormat="1" ht="15.75">
      <c r="A172" s="32"/>
      <c r="B172" s="32"/>
      <c r="C172" s="32"/>
      <c r="D172" s="32"/>
      <c r="E172" s="40"/>
      <c r="F172" s="40"/>
      <c r="G172" s="40"/>
      <c r="H172" s="40"/>
      <c r="I172" s="40"/>
      <c r="J172" s="112"/>
      <c r="K172" s="40"/>
      <c r="L172" s="40"/>
      <c r="M172" s="40"/>
      <c r="N172" s="40"/>
      <c r="O172" s="40"/>
      <c r="P172" s="32"/>
      <c r="Q172" s="32"/>
    </row>
    <row r="173" spans="1:17" s="37" customFormat="1" ht="15.75">
      <c r="A173" s="32"/>
      <c r="B173" s="32"/>
      <c r="C173" s="32"/>
      <c r="D173" s="32"/>
      <c r="E173" s="40"/>
      <c r="F173" s="40"/>
      <c r="G173" s="40"/>
      <c r="H173" s="40"/>
      <c r="I173" s="40"/>
      <c r="J173" s="112"/>
      <c r="K173" s="40"/>
      <c r="L173" s="40"/>
      <c r="M173" s="40"/>
      <c r="N173" s="40"/>
      <c r="O173" s="40"/>
      <c r="P173" s="32"/>
      <c r="Q173" s="32"/>
    </row>
    <row r="174" spans="1:17" s="37" customFormat="1" ht="13.5" customHeight="1">
      <c r="A174" s="32"/>
      <c r="B174" s="32"/>
      <c r="C174" s="32"/>
      <c r="D174" s="32"/>
      <c r="E174" s="40"/>
      <c r="F174" s="40"/>
      <c r="G174" s="40"/>
      <c r="H174" s="40"/>
      <c r="I174" s="40"/>
      <c r="J174" s="112"/>
      <c r="K174" s="40"/>
      <c r="L174" s="40"/>
      <c r="M174" s="40"/>
      <c r="N174" s="40"/>
      <c r="O174" s="40"/>
      <c r="P174" s="32"/>
      <c r="Q174" s="32"/>
    </row>
    <row r="175" spans="1:17" s="27" customFormat="1" ht="15.75">
      <c r="A175" s="32"/>
      <c r="B175" s="32"/>
      <c r="C175" s="32"/>
      <c r="D175" s="32"/>
      <c r="E175" s="40"/>
      <c r="F175" s="40"/>
      <c r="G175" s="40"/>
      <c r="H175" s="40"/>
      <c r="I175" s="40"/>
      <c r="J175" s="112"/>
      <c r="K175" s="40"/>
      <c r="L175" s="40"/>
      <c r="M175" s="40"/>
      <c r="N175" s="40"/>
      <c r="O175" s="40"/>
      <c r="P175" s="32"/>
      <c r="Q175" s="32"/>
    </row>
    <row r="176" spans="1:17" s="27" customFormat="1" ht="15.75">
      <c r="A176" s="32"/>
      <c r="B176" s="32"/>
      <c r="C176" s="32"/>
      <c r="D176" s="32"/>
      <c r="E176" s="40"/>
      <c r="F176" s="40"/>
      <c r="G176" s="40"/>
      <c r="H176" s="40"/>
      <c r="I176" s="40"/>
      <c r="J176" s="112"/>
      <c r="K176" s="40"/>
      <c r="L176" s="40"/>
      <c r="M176" s="40"/>
      <c r="N176" s="40"/>
      <c r="O176" s="40"/>
      <c r="P176" s="32"/>
      <c r="Q176" s="32"/>
    </row>
    <row r="177" spans="1:17" s="27" customFormat="1" ht="15.75">
      <c r="A177" s="32"/>
      <c r="B177" s="32"/>
      <c r="C177" s="32"/>
      <c r="D177" s="32"/>
      <c r="E177" s="40"/>
      <c r="F177" s="40"/>
      <c r="G177" s="40"/>
      <c r="H177" s="40"/>
      <c r="I177" s="40"/>
      <c r="J177" s="112"/>
      <c r="K177" s="40"/>
      <c r="L177" s="40"/>
      <c r="M177" s="40"/>
      <c r="N177" s="40"/>
      <c r="O177" s="40"/>
      <c r="P177" s="32"/>
      <c r="Q177" s="32"/>
    </row>
    <row r="178" spans="1:17" s="27" customFormat="1" ht="13.5" customHeight="1">
      <c r="A178" s="32"/>
      <c r="B178" s="32"/>
      <c r="C178" s="32"/>
      <c r="D178" s="32"/>
      <c r="E178" s="40"/>
      <c r="F178" s="40"/>
      <c r="G178" s="40"/>
      <c r="H178" s="40"/>
      <c r="I178" s="40"/>
      <c r="J178" s="112"/>
      <c r="K178" s="40"/>
      <c r="L178" s="40"/>
      <c r="M178" s="40"/>
      <c r="N178" s="40"/>
      <c r="O178" s="40"/>
      <c r="P178" s="32"/>
      <c r="Q178" s="32"/>
    </row>
    <row r="179" spans="1:17" s="27" customFormat="1" ht="14.25" customHeight="1">
      <c r="A179" s="32"/>
      <c r="B179" s="32"/>
      <c r="C179" s="32"/>
      <c r="D179" s="32"/>
      <c r="E179" s="40"/>
      <c r="F179" s="40"/>
      <c r="G179" s="40"/>
      <c r="H179" s="40"/>
      <c r="I179" s="40"/>
      <c r="J179" s="112"/>
      <c r="K179" s="40"/>
      <c r="L179" s="40"/>
      <c r="M179" s="40"/>
      <c r="N179" s="40"/>
      <c r="O179" s="40"/>
      <c r="P179" s="32"/>
      <c r="Q179" s="32"/>
    </row>
    <row r="180" spans="1:17" s="157" customFormat="1" ht="22.5" customHeight="1">
      <c r="A180" s="32"/>
      <c r="B180" s="32"/>
      <c r="C180" s="32"/>
      <c r="D180" s="32"/>
      <c r="E180" s="40"/>
      <c r="F180" s="40"/>
      <c r="G180" s="40"/>
      <c r="H180" s="40"/>
      <c r="I180" s="40"/>
      <c r="J180" s="112"/>
      <c r="K180" s="40"/>
      <c r="L180" s="40"/>
      <c r="M180" s="40"/>
      <c r="N180" s="40"/>
      <c r="O180" s="40"/>
      <c r="P180" s="32"/>
      <c r="Q180" s="32"/>
    </row>
    <row r="181" spans="1:17" s="107" customFormat="1" ht="10.5" customHeight="1">
      <c r="A181" s="32"/>
      <c r="B181" s="32"/>
      <c r="C181" s="32"/>
      <c r="D181" s="32"/>
      <c r="E181" s="40"/>
      <c r="F181" s="40"/>
      <c r="G181" s="40"/>
      <c r="H181" s="40"/>
      <c r="I181" s="40"/>
      <c r="J181" s="112"/>
      <c r="K181" s="40"/>
      <c r="L181" s="40"/>
      <c r="M181" s="40"/>
      <c r="N181" s="40"/>
      <c r="O181" s="40"/>
      <c r="P181" s="32"/>
      <c r="Q181" s="32"/>
    </row>
    <row r="182" spans="1:17" s="107" customFormat="1" ht="15.75">
      <c r="A182" s="32"/>
      <c r="B182" s="32"/>
      <c r="C182" s="32"/>
      <c r="D182" s="32"/>
      <c r="E182" s="40"/>
      <c r="F182" s="40"/>
      <c r="G182" s="40"/>
      <c r="H182" s="40"/>
      <c r="I182" s="40"/>
      <c r="J182" s="112"/>
      <c r="K182" s="40"/>
      <c r="L182" s="40"/>
      <c r="M182" s="40"/>
      <c r="N182" s="40"/>
      <c r="O182" s="40"/>
      <c r="P182" s="32"/>
      <c r="Q182" s="32"/>
    </row>
    <row r="183" spans="1:17" s="107" customFormat="1" ht="15.75">
      <c r="A183" s="32"/>
      <c r="B183" s="32"/>
      <c r="C183" s="32"/>
      <c r="D183" s="32"/>
      <c r="E183" s="40"/>
      <c r="F183" s="40"/>
      <c r="G183" s="40"/>
      <c r="H183" s="40"/>
      <c r="I183" s="40"/>
      <c r="J183" s="112"/>
      <c r="K183" s="40"/>
      <c r="L183" s="40"/>
      <c r="M183" s="40"/>
      <c r="N183" s="40"/>
      <c r="O183" s="40"/>
      <c r="P183" s="32"/>
      <c r="Q183" s="32"/>
    </row>
    <row r="184" spans="1:17" s="107" customFormat="1" ht="15.75">
      <c r="A184" s="32"/>
      <c r="B184" s="32"/>
      <c r="C184" s="32"/>
      <c r="D184" s="32"/>
      <c r="E184" s="40"/>
      <c r="F184" s="40"/>
      <c r="G184" s="40"/>
      <c r="H184" s="40"/>
      <c r="I184" s="40"/>
      <c r="J184" s="112"/>
      <c r="K184" s="40"/>
      <c r="L184" s="40"/>
      <c r="M184" s="40"/>
      <c r="N184" s="40"/>
      <c r="O184" s="40"/>
      <c r="P184" s="32"/>
      <c r="Q184" s="32"/>
    </row>
    <row r="185" spans="1:17" s="107" customFormat="1" ht="15.75">
      <c r="A185" s="32"/>
      <c r="B185" s="32"/>
      <c r="C185" s="32"/>
      <c r="D185" s="32"/>
      <c r="E185" s="40"/>
      <c r="F185" s="40"/>
      <c r="G185" s="40"/>
      <c r="H185" s="40"/>
      <c r="I185" s="40"/>
      <c r="J185" s="112"/>
      <c r="K185" s="40"/>
      <c r="L185" s="40"/>
      <c r="M185" s="40"/>
      <c r="N185" s="40"/>
      <c r="O185" s="40"/>
      <c r="P185" s="32"/>
      <c r="Q185" s="32"/>
    </row>
    <row r="186" spans="1:17" s="107" customFormat="1" ht="13.5" customHeight="1">
      <c r="A186" s="32"/>
      <c r="B186" s="32"/>
      <c r="C186" s="32"/>
      <c r="D186" s="32"/>
      <c r="E186" s="40"/>
      <c r="F186" s="40"/>
      <c r="G186" s="40"/>
      <c r="H186" s="40"/>
      <c r="I186" s="40"/>
      <c r="J186" s="112"/>
      <c r="K186" s="40"/>
      <c r="L186" s="40"/>
      <c r="M186" s="40"/>
      <c r="N186" s="40"/>
      <c r="O186" s="40"/>
      <c r="P186" s="32"/>
      <c r="Q186" s="32"/>
    </row>
    <row r="187" spans="1:17" s="107" customFormat="1" ht="13.5" customHeight="1">
      <c r="A187" s="32"/>
      <c r="B187" s="32"/>
      <c r="C187" s="32"/>
      <c r="D187" s="32"/>
      <c r="E187" s="40"/>
      <c r="F187" s="40"/>
      <c r="G187" s="40"/>
      <c r="H187" s="40"/>
      <c r="I187" s="40"/>
      <c r="J187" s="112"/>
      <c r="K187" s="40"/>
      <c r="L187" s="40"/>
      <c r="M187" s="40"/>
      <c r="N187" s="40"/>
      <c r="O187" s="40"/>
      <c r="P187" s="32"/>
      <c r="Q187" s="32"/>
    </row>
    <row r="188" spans="1:17" s="37" customFormat="1" ht="15.75">
      <c r="A188" s="32"/>
      <c r="B188" s="32"/>
      <c r="C188" s="32"/>
      <c r="D188" s="32"/>
      <c r="E188" s="40"/>
      <c r="F188" s="40"/>
      <c r="G188" s="40"/>
      <c r="H188" s="40"/>
      <c r="I188" s="40"/>
      <c r="J188" s="112"/>
      <c r="K188" s="40"/>
      <c r="L188" s="40"/>
      <c r="M188" s="40"/>
      <c r="N188" s="40"/>
      <c r="O188" s="40"/>
      <c r="P188" s="32"/>
      <c r="Q188" s="32"/>
    </row>
    <row r="189" spans="1:17" s="107" customFormat="1" ht="15.75">
      <c r="A189" s="32"/>
      <c r="B189" s="32"/>
      <c r="C189" s="32"/>
      <c r="D189" s="32"/>
      <c r="E189" s="40"/>
      <c r="F189" s="40"/>
      <c r="G189" s="40"/>
      <c r="H189" s="40"/>
      <c r="I189" s="40"/>
      <c r="J189" s="112"/>
      <c r="K189" s="40"/>
      <c r="L189" s="40"/>
      <c r="M189" s="40"/>
      <c r="N189" s="40"/>
      <c r="O189" s="40"/>
      <c r="P189" s="32"/>
      <c r="Q189" s="32"/>
    </row>
    <row r="190" spans="1:17" s="107" customFormat="1" ht="13.5" customHeight="1">
      <c r="A190" s="32"/>
      <c r="B190" s="32"/>
      <c r="C190" s="32"/>
      <c r="D190" s="32"/>
      <c r="E190" s="40"/>
      <c r="F190" s="40"/>
      <c r="G190" s="40"/>
      <c r="H190" s="40"/>
      <c r="I190" s="40"/>
      <c r="J190" s="112"/>
      <c r="K190" s="40"/>
      <c r="L190" s="40"/>
      <c r="M190" s="40"/>
      <c r="N190" s="40"/>
      <c r="O190" s="40"/>
      <c r="P190" s="32"/>
      <c r="Q190" s="32"/>
    </row>
    <row r="191" spans="1:17" s="37" customFormat="1" ht="13.5" customHeight="1">
      <c r="A191" s="32"/>
      <c r="B191" s="32"/>
      <c r="C191" s="32"/>
      <c r="D191" s="32"/>
      <c r="E191" s="40"/>
      <c r="F191" s="40"/>
      <c r="G191" s="40"/>
      <c r="H191" s="40"/>
      <c r="I191" s="40"/>
      <c r="J191" s="112"/>
      <c r="K191" s="40"/>
      <c r="L191" s="40"/>
      <c r="M191" s="40"/>
      <c r="N191" s="40"/>
      <c r="O191" s="40"/>
      <c r="P191" s="32"/>
      <c r="Q191" s="32"/>
    </row>
    <row r="192" spans="1:17" s="37" customFormat="1" ht="15.75">
      <c r="A192" s="32"/>
      <c r="B192" s="32"/>
      <c r="C192" s="32"/>
      <c r="D192" s="32"/>
      <c r="E192" s="40"/>
      <c r="F192" s="40"/>
      <c r="G192" s="40"/>
      <c r="H192" s="40"/>
      <c r="I192" s="40"/>
      <c r="J192" s="112"/>
      <c r="K192" s="40"/>
      <c r="L192" s="40"/>
      <c r="M192" s="40"/>
      <c r="N192" s="40"/>
      <c r="O192" s="40"/>
      <c r="P192" s="32"/>
      <c r="Q192" s="32"/>
    </row>
    <row r="193" spans="1:17" s="37" customFormat="1" ht="15.75">
      <c r="A193" s="32"/>
      <c r="B193" s="32"/>
      <c r="C193" s="32"/>
      <c r="D193" s="32"/>
      <c r="E193" s="40"/>
      <c r="F193" s="40"/>
      <c r="G193" s="40"/>
      <c r="H193" s="40"/>
      <c r="I193" s="40"/>
      <c r="J193" s="112"/>
      <c r="K193" s="40"/>
      <c r="L193" s="40"/>
      <c r="M193" s="40"/>
      <c r="N193" s="40"/>
      <c r="O193" s="40"/>
      <c r="P193" s="32"/>
      <c r="Q193" s="32"/>
    </row>
    <row r="194" spans="1:17" s="37" customFormat="1" ht="15.75">
      <c r="A194" s="32"/>
      <c r="B194" s="32"/>
      <c r="C194" s="32"/>
      <c r="D194" s="32"/>
      <c r="E194" s="40"/>
      <c r="F194" s="40"/>
      <c r="G194" s="40"/>
      <c r="H194" s="40"/>
      <c r="I194" s="40"/>
      <c r="J194" s="112"/>
      <c r="K194" s="40"/>
      <c r="L194" s="40"/>
      <c r="M194" s="40"/>
      <c r="N194" s="40"/>
      <c r="O194" s="40"/>
      <c r="P194" s="32"/>
      <c r="Q194" s="32"/>
    </row>
    <row r="195" spans="1:17" s="37" customFormat="1" ht="15.75">
      <c r="A195" s="32"/>
      <c r="B195" s="32"/>
      <c r="C195" s="32"/>
      <c r="D195" s="32"/>
      <c r="E195" s="40"/>
      <c r="F195" s="40"/>
      <c r="G195" s="40"/>
      <c r="H195" s="40"/>
      <c r="I195" s="40"/>
      <c r="J195" s="112"/>
      <c r="K195" s="40"/>
      <c r="L195" s="40"/>
      <c r="M195" s="40"/>
      <c r="N195" s="40"/>
      <c r="O195" s="40"/>
      <c r="P195" s="32"/>
      <c r="Q195" s="32"/>
    </row>
    <row r="196" spans="1:17" s="37" customFormat="1" ht="15.75">
      <c r="A196" s="32"/>
      <c r="B196" s="32"/>
      <c r="C196" s="32"/>
      <c r="D196" s="32"/>
      <c r="E196" s="40"/>
      <c r="F196" s="40"/>
      <c r="G196" s="40"/>
      <c r="H196" s="40"/>
      <c r="I196" s="40"/>
      <c r="J196" s="112"/>
      <c r="K196" s="40"/>
      <c r="L196" s="40"/>
      <c r="M196" s="40"/>
      <c r="N196" s="40"/>
      <c r="O196" s="40"/>
      <c r="P196" s="32"/>
      <c r="Q196" s="32"/>
    </row>
    <row r="197" spans="1:17" s="37" customFormat="1" ht="15.75">
      <c r="A197" s="32"/>
      <c r="B197" s="32"/>
      <c r="C197" s="32"/>
      <c r="D197" s="32"/>
      <c r="E197" s="40"/>
      <c r="F197" s="40"/>
      <c r="G197" s="40"/>
      <c r="H197" s="40"/>
      <c r="I197" s="40"/>
      <c r="J197" s="112"/>
      <c r="K197" s="40"/>
      <c r="L197" s="40"/>
      <c r="M197" s="40"/>
      <c r="N197" s="40"/>
      <c r="O197" s="40"/>
      <c r="P197" s="32"/>
      <c r="Q197" s="32"/>
    </row>
    <row r="198" spans="1:17" s="37" customFormat="1" ht="15.75">
      <c r="A198" s="32"/>
      <c r="B198" s="32"/>
      <c r="C198" s="32"/>
      <c r="D198" s="32"/>
      <c r="E198" s="40"/>
      <c r="F198" s="40"/>
      <c r="G198" s="40"/>
      <c r="H198" s="40"/>
      <c r="I198" s="40"/>
      <c r="J198" s="112"/>
      <c r="K198" s="40"/>
      <c r="L198" s="40"/>
      <c r="M198" s="40"/>
      <c r="N198" s="40"/>
      <c r="O198" s="40"/>
      <c r="P198" s="32"/>
      <c r="Q198" s="32"/>
    </row>
    <row r="199" spans="1:17" s="37" customFormat="1" ht="15.75">
      <c r="A199" s="32"/>
      <c r="B199" s="32"/>
      <c r="C199" s="32"/>
      <c r="D199" s="32"/>
      <c r="E199" s="40"/>
      <c r="F199" s="40"/>
      <c r="G199" s="40"/>
      <c r="H199" s="40"/>
      <c r="I199" s="40"/>
      <c r="J199" s="112"/>
      <c r="K199" s="40"/>
      <c r="L199" s="40"/>
      <c r="M199" s="40"/>
      <c r="N199" s="40"/>
      <c r="O199" s="40"/>
      <c r="P199" s="32"/>
      <c r="Q199" s="32"/>
    </row>
    <row r="200" spans="1:17" s="37" customFormat="1" ht="15.75">
      <c r="A200" s="32"/>
      <c r="B200" s="32"/>
      <c r="C200" s="32"/>
      <c r="D200" s="32"/>
      <c r="E200" s="40"/>
      <c r="F200" s="40"/>
      <c r="G200" s="40"/>
      <c r="H200" s="40"/>
      <c r="I200" s="40"/>
      <c r="J200" s="112"/>
      <c r="K200" s="40"/>
      <c r="L200" s="40"/>
      <c r="M200" s="40"/>
      <c r="N200" s="40"/>
      <c r="O200" s="40"/>
      <c r="P200" s="32"/>
      <c r="Q200" s="32"/>
    </row>
    <row r="201" spans="1:17" s="37" customFormat="1" ht="15.75">
      <c r="A201" s="32"/>
      <c r="B201" s="32"/>
      <c r="C201" s="32"/>
      <c r="D201" s="32"/>
      <c r="E201" s="40"/>
      <c r="F201" s="40"/>
      <c r="G201" s="40"/>
      <c r="H201" s="40"/>
      <c r="I201" s="40"/>
      <c r="J201" s="112"/>
      <c r="K201" s="40"/>
      <c r="L201" s="40"/>
      <c r="M201" s="40"/>
      <c r="N201" s="40"/>
      <c r="O201" s="40"/>
      <c r="P201" s="32"/>
      <c r="Q201" s="32"/>
    </row>
    <row r="202" spans="1:17" s="37" customFormat="1" ht="15.75">
      <c r="A202" s="32"/>
      <c r="B202" s="32"/>
      <c r="C202" s="32"/>
      <c r="D202" s="32"/>
      <c r="E202" s="40"/>
      <c r="F202" s="40"/>
      <c r="G202" s="40"/>
      <c r="H202" s="40"/>
      <c r="I202" s="40"/>
      <c r="J202" s="112"/>
      <c r="K202" s="40"/>
      <c r="L202" s="40"/>
      <c r="M202" s="40"/>
      <c r="N202" s="40"/>
      <c r="O202" s="40"/>
      <c r="P202" s="32"/>
      <c r="Q202" s="32"/>
    </row>
    <row r="203" spans="1:17" s="37" customFormat="1" ht="15.75">
      <c r="A203" s="32"/>
      <c r="B203" s="32"/>
      <c r="C203" s="32"/>
      <c r="D203" s="32"/>
      <c r="E203" s="40"/>
      <c r="F203" s="40"/>
      <c r="G203" s="40"/>
      <c r="H203" s="40"/>
      <c r="I203" s="40"/>
      <c r="J203" s="112"/>
      <c r="K203" s="40"/>
      <c r="L203" s="40"/>
      <c r="M203" s="40"/>
      <c r="N203" s="40"/>
      <c r="O203" s="40"/>
      <c r="P203" s="32"/>
      <c r="Q203" s="32"/>
    </row>
    <row r="204" spans="1:17" s="37" customFormat="1" ht="15.75">
      <c r="A204" s="32"/>
      <c r="B204" s="32"/>
      <c r="C204" s="32"/>
      <c r="D204" s="32"/>
      <c r="E204" s="40"/>
      <c r="F204" s="40"/>
      <c r="G204" s="40"/>
      <c r="H204" s="40"/>
      <c r="I204" s="40"/>
      <c r="J204" s="112"/>
      <c r="K204" s="40"/>
      <c r="L204" s="40"/>
      <c r="M204" s="40"/>
      <c r="N204" s="40"/>
      <c r="O204" s="40"/>
      <c r="P204" s="32"/>
      <c r="Q204" s="32"/>
    </row>
    <row r="205" spans="1:17" s="37" customFormat="1" ht="15.75">
      <c r="A205" s="32"/>
      <c r="B205" s="32"/>
      <c r="C205" s="32"/>
      <c r="D205" s="32"/>
      <c r="E205" s="40"/>
      <c r="F205" s="40"/>
      <c r="G205" s="40"/>
      <c r="H205" s="40"/>
      <c r="I205" s="40"/>
      <c r="J205" s="112"/>
      <c r="K205" s="40"/>
      <c r="L205" s="40"/>
      <c r="M205" s="40"/>
      <c r="N205" s="40"/>
      <c r="O205" s="40"/>
      <c r="P205" s="32"/>
      <c r="Q205" s="32"/>
    </row>
    <row r="206" spans="1:17" s="37" customFormat="1" ht="15.75">
      <c r="A206" s="32"/>
      <c r="B206" s="32"/>
      <c r="C206" s="32"/>
      <c r="D206" s="32"/>
      <c r="E206" s="40"/>
      <c r="F206" s="40"/>
      <c r="G206" s="40"/>
      <c r="H206" s="40"/>
      <c r="I206" s="40"/>
      <c r="J206" s="112"/>
      <c r="K206" s="40"/>
      <c r="L206" s="40"/>
      <c r="M206" s="40"/>
      <c r="N206" s="40"/>
      <c r="O206" s="40"/>
      <c r="P206" s="32"/>
      <c r="Q206" s="32"/>
    </row>
    <row r="207" spans="1:17" s="37" customFormat="1" ht="15.75">
      <c r="A207" s="32"/>
      <c r="B207" s="32"/>
      <c r="C207" s="32"/>
      <c r="D207" s="32"/>
      <c r="E207" s="40"/>
      <c r="F207" s="40"/>
      <c r="G207" s="40"/>
      <c r="H207" s="40"/>
      <c r="I207" s="40"/>
      <c r="J207" s="112"/>
      <c r="K207" s="40"/>
      <c r="L207" s="40"/>
      <c r="M207" s="40"/>
      <c r="N207" s="40"/>
      <c r="O207" s="40"/>
      <c r="P207" s="32"/>
      <c r="Q207" s="32"/>
    </row>
    <row r="208" spans="1:17" s="37" customFormat="1" ht="15.75">
      <c r="A208" s="32"/>
      <c r="B208" s="32"/>
      <c r="C208" s="32"/>
      <c r="D208" s="32"/>
      <c r="E208" s="40"/>
      <c r="F208" s="40"/>
      <c r="G208" s="40"/>
      <c r="H208" s="40"/>
      <c r="I208" s="40"/>
      <c r="J208" s="112"/>
      <c r="K208" s="40"/>
      <c r="L208" s="40"/>
      <c r="M208" s="40"/>
      <c r="N208" s="40"/>
      <c r="O208" s="40"/>
      <c r="P208" s="32"/>
      <c r="Q208" s="32"/>
    </row>
    <row r="209" spans="1:17" s="37" customFormat="1" ht="15.75">
      <c r="A209" s="32"/>
      <c r="B209" s="32"/>
      <c r="C209" s="32"/>
      <c r="D209" s="32"/>
      <c r="E209" s="40"/>
      <c r="F209" s="40"/>
      <c r="G209" s="40"/>
      <c r="H209" s="40"/>
      <c r="I209" s="40"/>
      <c r="J209" s="112"/>
      <c r="K209" s="40"/>
      <c r="L209" s="40"/>
      <c r="M209" s="40"/>
      <c r="N209" s="40"/>
      <c r="O209" s="40"/>
      <c r="P209" s="32"/>
      <c r="Q209" s="32"/>
    </row>
    <row r="210" spans="1:17" s="37" customFormat="1" ht="15.75">
      <c r="A210" s="32"/>
      <c r="B210" s="32"/>
      <c r="C210" s="32"/>
      <c r="D210" s="32"/>
      <c r="E210" s="40"/>
      <c r="F210" s="40"/>
      <c r="G210" s="40"/>
      <c r="H210" s="40"/>
      <c r="I210" s="40"/>
      <c r="J210" s="112"/>
      <c r="K210" s="40"/>
      <c r="L210" s="40"/>
      <c r="M210" s="40"/>
      <c r="N210" s="40"/>
      <c r="O210" s="40"/>
      <c r="P210" s="32"/>
      <c r="Q210" s="32"/>
    </row>
    <row r="211" spans="1:17" s="37" customFormat="1" ht="15.75">
      <c r="A211" s="32"/>
      <c r="B211" s="32"/>
      <c r="C211" s="32"/>
      <c r="D211" s="32"/>
      <c r="E211" s="40"/>
      <c r="F211" s="40"/>
      <c r="G211" s="40"/>
      <c r="H211" s="40"/>
      <c r="I211" s="40"/>
      <c r="J211" s="112"/>
      <c r="K211" s="40"/>
      <c r="L211" s="40"/>
      <c r="M211" s="40"/>
      <c r="N211" s="40"/>
      <c r="O211" s="40"/>
      <c r="P211" s="32"/>
      <c r="Q211" s="32"/>
    </row>
    <row r="212" spans="1:17" s="37" customFormat="1" ht="15.75">
      <c r="A212" s="32"/>
      <c r="B212" s="32"/>
      <c r="C212" s="32"/>
      <c r="D212" s="32"/>
      <c r="E212" s="40"/>
      <c r="F212" s="40"/>
      <c r="G212" s="40"/>
      <c r="H212" s="40"/>
      <c r="I212" s="40"/>
      <c r="J212" s="112"/>
      <c r="K212" s="40"/>
      <c r="L212" s="40"/>
      <c r="M212" s="40"/>
      <c r="N212" s="40"/>
      <c r="O212" s="40"/>
      <c r="P212" s="32"/>
      <c r="Q212" s="32"/>
    </row>
    <row r="213" spans="1:17" s="37" customFormat="1" ht="15.75">
      <c r="A213" s="32"/>
      <c r="B213" s="32"/>
      <c r="C213" s="32"/>
      <c r="D213" s="32"/>
      <c r="E213" s="40"/>
      <c r="F213" s="40"/>
      <c r="G213" s="40"/>
      <c r="H213" s="40"/>
      <c r="I213" s="40"/>
      <c r="J213" s="112"/>
      <c r="K213" s="40"/>
      <c r="L213" s="40"/>
      <c r="M213" s="40"/>
      <c r="N213" s="40"/>
      <c r="O213" s="40"/>
      <c r="P213" s="32"/>
      <c r="Q213" s="32"/>
    </row>
    <row r="214" spans="1:17" s="37" customFormat="1" ht="15.75">
      <c r="A214" s="32"/>
      <c r="B214" s="32"/>
      <c r="C214" s="32"/>
      <c r="D214" s="32"/>
      <c r="E214" s="40"/>
      <c r="F214" s="40"/>
      <c r="G214" s="40"/>
      <c r="H214" s="40"/>
      <c r="I214" s="40"/>
      <c r="J214" s="112"/>
      <c r="K214" s="40"/>
      <c r="L214" s="40"/>
      <c r="M214" s="40"/>
      <c r="N214" s="40"/>
      <c r="O214" s="40"/>
      <c r="P214" s="32"/>
      <c r="Q214" s="32"/>
    </row>
    <row r="215" spans="1:17" s="37" customFormat="1" ht="15.75">
      <c r="A215" s="32"/>
      <c r="B215" s="32"/>
      <c r="C215" s="32"/>
      <c r="D215" s="32"/>
      <c r="E215" s="40"/>
      <c r="F215" s="40"/>
      <c r="G215" s="40"/>
      <c r="H215" s="40"/>
      <c r="I215" s="40"/>
      <c r="J215" s="112"/>
      <c r="K215" s="40"/>
      <c r="L215" s="40"/>
      <c r="M215" s="40"/>
      <c r="N215" s="40"/>
      <c r="O215" s="40"/>
      <c r="P215" s="32"/>
      <c r="Q215" s="32"/>
    </row>
    <row r="216" spans="1:17" s="37" customFormat="1" ht="15.75">
      <c r="A216" s="32"/>
      <c r="B216" s="32"/>
      <c r="C216" s="32"/>
      <c r="D216" s="32"/>
      <c r="E216" s="40"/>
      <c r="F216" s="40"/>
      <c r="G216" s="40"/>
      <c r="H216" s="40"/>
      <c r="I216" s="40"/>
      <c r="J216" s="112"/>
      <c r="K216" s="40"/>
      <c r="L216" s="40"/>
      <c r="M216" s="40"/>
      <c r="N216" s="40"/>
      <c r="O216" s="40"/>
      <c r="P216" s="32"/>
      <c r="Q216" s="32"/>
    </row>
    <row r="217" spans="1:17" s="37" customFormat="1" ht="15.75">
      <c r="A217" s="32"/>
      <c r="B217" s="32"/>
      <c r="C217" s="32"/>
      <c r="D217" s="32"/>
      <c r="E217" s="40"/>
      <c r="F217" s="40"/>
      <c r="G217" s="40"/>
      <c r="H217" s="40"/>
      <c r="I217" s="40"/>
      <c r="J217" s="112"/>
      <c r="K217" s="40"/>
      <c r="L217" s="40"/>
      <c r="M217" s="40"/>
      <c r="N217" s="40"/>
      <c r="O217" s="40"/>
      <c r="P217" s="32"/>
      <c r="Q217" s="32"/>
    </row>
    <row r="218" spans="1:17" s="37" customFormat="1" ht="15.75">
      <c r="A218" s="32"/>
      <c r="B218" s="32"/>
      <c r="C218" s="32"/>
      <c r="D218" s="32"/>
      <c r="E218" s="40"/>
      <c r="F218" s="40"/>
      <c r="G218" s="40"/>
      <c r="H218" s="40"/>
      <c r="I218" s="40"/>
      <c r="J218" s="112"/>
      <c r="K218" s="40"/>
      <c r="L218" s="40"/>
      <c r="M218" s="40"/>
      <c r="N218" s="40"/>
      <c r="O218" s="40"/>
      <c r="P218" s="32"/>
      <c r="Q218" s="32"/>
    </row>
    <row r="219" spans="1:17" s="37" customFormat="1" ht="15.75">
      <c r="A219" s="32"/>
      <c r="B219" s="32"/>
      <c r="C219" s="32"/>
      <c r="D219" s="32"/>
      <c r="E219" s="40"/>
      <c r="F219" s="40"/>
      <c r="G219" s="40"/>
      <c r="H219" s="40"/>
      <c r="I219" s="40"/>
      <c r="J219" s="112"/>
      <c r="K219" s="40"/>
      <c r="L219" s="40"/>
      <c r="M219" s="40"/>
      <c r="N219" s="40"/>
      <c r="O219" s="40"/>
      <c r="P219" s="32"/>
      <c r="Q219" s="32"/>
    </row>
    <row r="220" spans="1:17" s="37" customFormat="1" ht="15.75">
      <c r="A220" s="32"/>
      <c r="B220" s="32"/>
      <c r="C220" s="32"/>
      <c r="D220" s="32"/>
      <c r="E220" s="40"/>
      <c r="F220" s="40"/>
      <c r="G220" s="40"/>
      <c r="H220" s="40"/>
      <c r="I220" s="40"/>
      <c r="J220" s="112"/>
      <c r="K220" s="40"/>
      <c r="L220" s="40"/>
      <c r="M220" s="40"/>
      <c r="N220" s="40"/>
      <c r="O220" s="40"/>
      <c r="P220" s="32"/>
      <c r="Q220" s="32"/>
    </row>
    <row r="221" spans="1:17" s="37" customFormat="1" ht="15.75">
      <c r="A221" s="32"/>
      <c r="B221" s="32"/>
      <c r="C221" s="32"/>
      <c r="D221" s="32"/>
      <c r="E221" s="40"/>
      <c r="F221" s="40"/>
      <c r="G221" s="40"/>
      <c r="H221" s="40"/>
      <c r="I221" s="40"/>
      <c r="J221" s="112"/>
      <c r="K221" s="40"/>
      <c r="L221" s="40"/>
      <c r="M221" s="40"/>
      <c r="N221" s="40"/>
      <c r="O221" s="40"/>
      <c r="P221" s="32"/>
      <c r="Q221" s="32"/>
    </row>
    <row r="222" spans="1:17" s="37" customFormat="1" ht="15.75">
      <c r="A222" s="32"/>
      <c r="B222" s="32"/>
      <c r="C222" s="32"/>
      <c r="D222" s="32"/>
      <c r="E222" s="40"/>
      <c r="F222" s="40"/>
      <c r="G222" s="40"/>
      <c r="H222" s="40"/>
      <c r="I222" s="40"/>
      <c r="J222" s="112"/>
      <c r="K222" s="40"/>
      <c r="L222" s="40"/>
      <c r="M222" s="40"/>
      <c r="N222" s="40"/>
      <c r="O222" s="40"/>
      <c r="P222" s="32"/>
      <c r="Q222" s="32"/>
    </row>
    <row r="223" spans="1:17" s="37" customFormat="1" ht="13.5" customHeight="1">
      <c r="A223" s="32"/>
      <c r="B223" s="32"/>
      <c r="C223" s="32"/>
      <c r="D223" s="32"/>
      <c r="E223" s="40"/>
      <c r="F223" s="40"/>
      <c r="G223" s="40"/>
      <c r="H223" s="40"/>
      <c r="I223" s="40"/>
      <c r="J223" s="112"/>
      <c r="K223" s="40"/>
      <c r="L223" s="40"/>
      <c r="M223" s="40"/>
      <c r="N223" s="40"/>
      <c r="O223" s="40"/>
      <c r="P223" s="32"/>
      <c r="Q223" s="32"/>
    </row>
    <row r="224" spans="1:17" s="27" customFormat="1" ht="15.75">
      <c r="A224" s="32"/>
      <c r="B224" s="32"/>
      <c r="C224" s="32"/>
      <c r="D224" s="32"/>
      <c r="E224" s="40"/>
      <c r="F224" s="40"/>
      <c r="G224" s="40"/>
      <c r="H224" s="40"/>
      <c r="I224" s="40"/>
      <c r="J224" s="112"/>
      <c r="K224" s="40"/>
      <c r="L224" s="40"/>
      <c r="M224" s="40"/>
      <c r="N224" s="40"/>
      <c r="O224" s="40"/>
      <c r="P224" s="32"/>
      <c r="Q224" s="32"/>
    </row>
    <row r="225" spans="1:17" s="27" customFormat="1" ht="15.75">
      <c r="A225" s="32"/>
      <c r="B225" s="32"/>
      <c r="C225" s="32"/>
      <c r="D225" s="32"/>
      <c r="E225" s="40"/>
      <c r="F225" s="40"/>
      <c r="G225" s="40"/>
      <c r="H225" s="40"/>
      <c r="I225" s="40"/>
      <c r="J225" s="112"/>
      <c r="K225" s="40"/>
      <c r="L225" s="40"/>
      <c r="M225" s="40"/>
      <c r="N225" s="40"/>
      <c r="O225" s="40"/>
      <c r="P225" s="32"/>
      <c r="Q225" s="32"/>
    </row>
    <row r="226" spans="1:17" s="27" customFormat="1" ht="15.75">
      <c r="A226" s="32"/>
      <c r="B226" s="32"/>
      <c r="C226" s="32"/>
      <c r="D226" s="32"/>
      <c r="E226" s="40"/>
      <c r="F226" s="40"/>
      <c r="G226" s="40"/>
      <c r="H226" s="40"/>
      <c r="I226" s="40"/>
      <c r="J226" s="112"/>
      <c r="K226" s="40"/>
      <c r="L226" s="40"/>
      <c r="M226" s="40"/>
      <c r="N226" s="40"/>
      <c r="O226" s="40"/>
      <c r="P226" s="32"/>
      <c r="Q226" s="32"/>
    </row>
    <row r="227" spans="1:17" s="27" customFormat="1" ht="13.5" customHeight="1">
      <c r="A227" s="32"/>
      <c r="B227" s="32"/>
      <c r="C227" s="32"/>
      <c r="D227" s="32"/>
      <c r="E227" s="40"/>
      <c r="F227" s="40"/>
      <c r="G227" s="40"/>
      <c r="H227" s="40"/>
      <c r="I227" s="40"/>
      <c r="J227" s="112"/>
      <c r="K227" s="40"/>
      <c r="L227" s="40"/>
      <c r="M227" s="40"/>
      <c r="N227" s="40"/>
      <c r="O227" s="40"/>
      <c r="P227" s="32"/>
      <c r="Q227" s="32"/>
    </row>
    <row r="228" spans="1:17" s="27" customFormat="1" ht="12" customHeight="1">
      <c r="A228" s="32"/>
      <c r="B228" s="32"/>
      <c r="C228" s="32"/>
      <c r="D228" s="32"/>
      <c r="E228" s="40"/>
      <c r="F228" s="40"/>
      <c r="G228" s="40"/>
      <c r="H228" s="40"/>
      <c r="I228" s="40"/>
      <c r="J228" s="112"/>
      <c r="K228" s="40"/>
      <c r="L228" s="40"/>
      <c r="M228" s="40"/>
      <c r="N228" s="40"/>
      <c r="O228" s="40"/>
      <c r="P228" s="32"/>
      <c r="Q228" s="32"/>
    </row>
    <row r="229" spans="1:17" s="157" customFormat="1" ht="22.5" customHeight="1">
      <c r="A229" s="32"/>
      <c r="B229" s="32"/>
      <c r="C229" s="32"/>
      <c r="D229" s="32"/>
      <c r="E229" s="40"/>
      <c r="F229" s="40"/>
      <c r="G229" s="40"/>
      <c r="H229" s="40"/>
      <c r="I229" s="40"/>
      <c r="J229" s="112"/>
      <c r="K229" s="40"/>
      <c r="L229" s="40"/>
      <c r="M229" s="40"/>
      <c r="N229" s="40"/>
      <c r="O229" s="40"/>
      <c r="P229" s="32"/>
      <c r="Q229" s="32"/>
    </row>
    <row r="230" spans="1:17" s="107" customFormat="1" ht="10.5" customHeight="1">
      <c r="A230" s="32"/>
      <c r="B230" s="32"/>
      <c r="C230" s="32"/>
      <c r="D230" s="32"/>
      <c r="E230" s="40"/>
      <c r="F230" s="40"/>
      <c r="G230" s="40"/>
      <c r="H230" s="40"/>
      <c r="I230" s="40"/>
      <c r="J230" s="112"/>
      <c r="K230" s="40"/>
      <c r="L230" s="40"/>
      <c r="M230" s="40"/>
      <c r="N230" s="40"/>
      <c r="O230" s="40"/>
      <c r="P230" s="32"/>
      <c r="Q230" s="32"/>
    </row>
    <row r="231" spans="1:17" s="107" customFormat="1" ht="15.75">
      <c r="A231" s="32"/>
      <c r="B231" s="32"/>
      <c r="C231" s="32"/>
      <c r="D231" s="32"/>
      <c r="E231" s="40"/>
      <c r="F231" s="40"/>
      <c r="G231" s="40"/>
      <c r="H231" s="40"/>
      <c r="I231" s="40"/>
      <c r="J231" s="112"/>
      <c r="K231" s="40"/>
      <c r="L231" s="40"/>
      <c r="M231" s="40"/>
      <c r="N231" s="40"/>
      <c r="O231" s="40"/>
      <c r="P231" s="32"/>
      <c r="Q231" s="32"/>
    </row>
    <row r="232" spans="1:17" s="107" customFormat="1" ht="15.75">
      <c r="A232" s="32"/>
      <c r="B232" s="32"/>
      <c r="C232" s="32"/>
      <c r="D232" s="32"/>
      <c r="E232" s="40"/>
      <c r="F232" s="40"/>
      <c r="G232" s="40"/>
      <c r="H232" s="40"/>
      <c r="I232" s="40"/>
      <c r="J232" s="112"/>
      <c r="K232" s="40"/>
      <c r="L232" s="40"/>
      <c r="M232" s="40"/>
      <c r="N232" s="40"/>
      <c r="O232" s="40"/>
      <c r="P232" s="32"/>
      <c r="Q232" s="32"/>
    </row>
    <row r="233" spans="1:17" s="107" customFormat="1" ht="15.75">
      <c r="A233" s="32"/>
      <c r="B233" s="32"/>
      <c r="C233" s="32"/>
      <c r="D233" s="32"/>
      <c r="E233" s="40"/>
      <c r="F233" s="40"/>
      <c r="G233" s="40"/>
      <c r="H233" s="40"/>
      <c r="I233" s="40"/>
      <c r="J233" s="112"/>
      <c r="K233" s="40"/>
      <c r="L233" s="40"/>
      <c r="M233" s="40"/>
      <c r="N233" s="40"/>
      <c r="O233" s="40"/>
      <c r="P233" s="32"/>
      <c r="Q233" s="32"/>
    </row>
    <row r="234" spans="1:17" s="107" customFormat="1" ht="15.75">
      <c r="A234" s="32"/>
      <c r="B234" s="32"/>
      <c r="C234" s="32"/>
      <c r="D234" s="32"/>
      <c r="E234" s="40"/>
      <c r="F234" s="40"/>
      <c r="G234" s="40"/>
      <c r="H234" s="40"/>
      <c r="I234" s="40"/>
      <c r="J234" s="112"/>
      <c r="K234" s="40"/>
      <c r="L234" s="40"/>
      <c r="M234" s="40"/>
      <c r="N234" s="40"/>
      <c r="O234" s="40"/>
      <c r="P234" s="32"/>
      <c r="Q234" s="32"/>
    </row>
    <row r="235" spans="1:17" s="107" customFormat="1" ht="15.75">
      <c r="A235" s="32"/>
      <c r="B235" s="32"/>
      <c r="C235" s="32"/>
      <c r="D235" s="32"/>
      <c r="E235" s="40"/>
      <c r="F235" s="40"/>
      <c r="G235" s="40"/>
      <c r="H235" s="40"/>
      <c r="I235" s="40"/>
      <c r="J235" s="112"/>
      <c r="K235" s="40"/>
      <c r="L235" s="40"/>
      <c r="M235" s="40"/>
      <c r="N235" s="40"/>
      <c r="O235" s="40"/>
      <c r="P235" s="32"/>
      <c r="Q235" s="32"/>
    </row>
    <row r="236" spans="1:17" s="107" customFormat="1" ht="15.75">
      <c r="A236" s="32"/>
      <c r="B236" s="32"/>
      <c r="C236" s="32"/>
      <c r="D236" s="32"/>
      <c r="E236" s="40"/>
      <c r="F236" s="40"/>
      <c r="G236" s="40"/>
      <c r="H236" s="40"/>
      <c r="I236" s="40"/>
      <c r="J236" s="112"/>
      <c r="K236" s="40"/>
      <c r="L236" s="40"/>
      <c r="M236" s="40"/>
      <c r="N236" s="40"/>
      <c r="O236" s="40"/>
      <c r="P236" s="32"/>
      <c r="Q236" s="32"/>
    </row>
    <row r="237" spans="1:17" s="107" customFormat="1" ht="13.5" customHeight="1">
      <c r="A237" s="32"/>
      <c r="B237" s="32"/>
      <c r="C237" s="32"/>
      <c r="D237" s="32"/>
      <c r="E237" s="40"/>
      <c r="F237" s="40"/>
      <c r="G237" s="40"/>
      <c r="H237" s="40"/>
      <c r="I237" s="40"/>
      <c r="J237" s="112"/>
      <c r="K237" s="40"/>
      <c r="L237" s="40"/>
      <c r="M237" s="40"/>
      <c r="N237" s="40"/>
      <c r="O237" s="40"/>
      <c r="P237" s="32"/>
      <c r="Q237" s="32"/>
    </row>
    <row r="238" spans="1:17" s="37" customFormat="1" ht="13.5" customHeight="1">
      <c r="A238" s="32"/>
      <c r="B238" s="32"/>
      <c r="C238" s="32"/>
      <c r="D238" s="32"/>
      <c r="E238" s="40"/>
      <c r="F238" s="40"/>
      <c r="G238" s="40"/>
      <c r="H238" s="40"/>
      <c r="I238" s="40"/>
      <c r="J238" s="112"/>
      <c r="K238" s="40"/>
      <c r="L238" s="40"/>
      <c r="M238" s="40"/>
      <c r="N238" s="40"/>
      <c r="O238" s="40"/>
      <c r="P238" s="32"/>
      <c r="Q238" s="32"/>
    </row>
    <row r="239" spans="1:17" s="107" customFormat="1" ht="15.75">
      <c r="A239" s="32"/>
      <c r="B239" s="32"/>
      <c r="C239" s="32"/>
      <c r="D239" s="32"/>
      <c r="E239" s="40"/>
      <c r="F239" s="40"/>
      <c r="G239" s="40"/>
      <c r="H239" s="40"/>
      <c r="I239" s="40"/>
      <c r="J239" s="112"/>
      <c r="K239" s="40"/>
      <c r="L239" s="40"/>
      <c r="M239" s="40"/>
      <c r="N239" s="40"/>
      <c r="O239" s="40"/>
      <c r="P239" s="32"/>
      <c r="Q239" s="32"/>
    </row>
    <row r="240" spans="1:17" s="107" customFormat="1" ht="13.5" customHeight="1">
      <c r="A240" s="32"/>
      <c r="B240" s="32"/>
      <c r="C240" s="32"/>
      <c r="D240" s="32"/>
      <c r="E240" s="40"/>
      <c r="F240" s="40"/>
      <c r="G240" s="40"/>
      <c r="H240" s="40"/>
      <c r="I240" s="40"/>
      <c r="J240" s="112"/>
      <c r="K240" s="40"/>
      <c r="L240" s="40"/>
      <c r="M240" s="40"/>
      <c r="N240" s="40"/>
      <c r="O240" s="40"/>
      <c r="P240" s="32"/>
      <c r="Q240" s="32"/>
    </row>
    <row r="241" spans="1:17" s="37" customFormat="1" ht="13.5" customHeight="1">
      <c r="A241" s="32"/>
      <c r="B241" s="32"/>
      <c r="C241" s="32"/>
      <c r="D241" s="32"/>
      <c r="E241" s="40"/>
      <c r="F241" s="40"/>
      <c r="G241" s="40"/>
      <c r="H241" s="40"/>
      <c r="I241" s="40"/>
      <c r="J241" s="112"/>
      <c r="K241" s="40"/>
      <c r="L241" s="40"/>
      <c r="M241" s="40"/>
      <c r="N241" s="40"/>
      <c r="O241" s="40"/>
      <c r="P241" s="32"/>
      <c r="Q241" s="32"/>
    </row>
    <row r="242" spans="1:17" s="27" customFormat="1" ht="15.75">
      <c r="A242" s="32"/>
      <c r="B242" s="32"/>
      <c r="C242" s="32"/>
      <c r="D242" s="32"/>
      <c r="E242" s="40"/>
      <c r="F242" s="40"/>
      <c r="G242" s="40"/>
      <c r="H242" s="40"/>
      <c r="I242" s="40"/>
      <c r="J242" s="112"/>
      <c r="K242" s="40"/>
      <c r="L242" s="40"/>
      <c r="M242" s="40"/>
      <c r="N242" s="40"/>
      <c r="O242" s="40"/>
      <c r="P242" s="32"/>
      <c r="Q242" s="32"/>
    </row>
    <row r="243" spans="1:17" s="27" customFormat="1" ht="15.75">
      <c r="A243" s="32"/>
      <c r="B243" s="32"/>
      <c r="C243" s="32"/>
      <c r="D243" s="32"/>
      <c r="E243" s="40"/>
      <c r="F243" s="40"/>
      <c r="G243" s="40"/>
      <c r="H243" s="40"/>
      <c r="I243" s="40"/>
      <c r="J243" s="112"/>
      <c r="K243" s="40"/>
      <c r="L243" s="40"/>
      <c r="M243" s="40"/>
      <c r="N243" s="40"/>
      <c r="O243" s="40"/>
      <c r="P243" s="32"/>
      <c r="Q243" s="32"/>
    </row>
    <row r="244" spans="1:17" s="27" customFormat="1" ht="15.75">
      <c r="A244" s="32"/>
      <c r="B244" s="32"/>
      <c r="C244" s="32"/>
      <c r="D244" s="32"/>
      <c r="E244" s="40"/>
      <c r="F244" s="40"/>
      <c r="G244" s="40"/>
      <c r="H244" s="40"/>
      <c r="I244" s="40"/>
      <c r="J244" s="112"/>
      <c r="K244" s="40"/>
      <c r="L244" s="40"/>
      <c r="M244" s="40"/>
      <c r="N244" s="40"/>
      <c r="O244" s="40"/>
      <c r="P244" s="32"/>
      <c r="Q244" s="32"/>
    </row>
    <row r="245" spans="1:17" s="27" customFormat="1" ht="15.75" customHeight="1">
      <c r="A245" s="32"/>
      <c r="B245" s="32"/>
      <c r="C245" s="32"/>
      <c r="D245" s="32"/>
      <c r="E245" s="40"/>
      <c r="F245" s="40"/>
      <c r="G245" s="40"/>
      <c r="H245" s="40"/>
      <c r="I245" s="40"/>
      <c r="J245" s="112"/>
      <c r="K245" s="40"/>
      <c r="L245" s="40"/>
      <c r="M245" s="40"/>
      <c r="N245" s="40"/>
      <c r="O245" s="40"/>
      <c r="P245" s="32"/>
      <c r="Q245" s="32"/>
    </row>
    <row r="246" spans="1:17" s="27" customFormat="1" ht="13.5" customHeight="1">
      <c r="A246" s="32"/>
      <c r="B246" s="32"/>
      <c r="C246" s="32"/>
      <c r="D246" s="32"/>
      <c r="E246" s="40"/>
      <c r="F246" s="40"/>
      <c r="G246" s="40"/>
      <c r="H246" s="40"/>
      <c r="I246" s="40"/>
      <c r="J246" s="112"/>
      <c r="K246" s="40"/>
      <c r="L246" s="40"/>
      <c r="M246" s="40"/>
      <c r="N246" s="40"/>
      <c r="O246" s="40"/>
      <c r="P246" s="32"/>
      <c r="Q246" s="32"/>
    </row>
    <row r="247" spans="1:17" s="157" customFormat="1" ht="23.25" customHeight="1">
      <c r="A247" s="32"/>
      <c r="B247" s="32"/>
      <c r="C247" s="32"/>
      <c r="D247" s="32"/>
      <c r="E247" s="40"/>
      <c r="F247" s="40"/>
      <c r="G247" s="40"/>
      <c r="H247" s="40"/>
      <c r="I247" s="40"/>
      <c r="J247" s="112"/>
      <c r="K247" s="40"/>
      <c r="L247" s="40"/>
      <c r="M247" s="40"/>
      <c r="N247" s="40"/>
      <c r="O247" s="40"/>
      <c r="P247" s="32"/>
      <c r="Q247" s="32"/>
    </row>
    <row r="248" spans="1:17" s="158" customFormat="1" ht="24.75" customHeight="1">
      <c r="A248" s="32"/>
      <c r="B248" s="32"/>
      <c r="C248" s="32"/>
      <c r="D248" s="32"/>
      <c r="E248" s="40"/>
      <c r="F248" s="40"/>
      <c r="G248" s="40"/>
      <c r="H248" s="40"/>
      <c r="I248" s="40"/>
      <c r="J248" s="112"/>
      <c r="K248" s="40"/>
      <c r="L248" s="40"/>
      <c r="M248" s="40"/>
      <c r="N248" s="40"/>
      <c r="O248" s="40"/>
      <c r="P248" s="32"/>
      <c r="Q248" s="32"/>
    </row>
    <row r="249" spans="1:17" s="107" customFormat="1" ht="15.75">
      <c r="A249" s="32"/>
      <c r="B249" s="32"/>
      <c r="C249" s="32"/>
      <c r="D249" s="32"/>
      <c r="E249" s="40"/>
      <c r="F249" s="40"/>
      <c r="G249" s="40"/>
      <c r="H249" s="40"/>
      <c r="I249" s="40"/>
      <c r="J249" s="112"/>
      <c r="K249" s="40"/>
      <c r="L249" s="40"/>
      <c r="M249" s="40"/>
      <c r="N249" s="40"/>
      <c r="O249" s="40"/>
      <c r="P249" s="32"/>
      <c r="Q249" s="32"/>
    </row>
    <row r="250" spans="1:17" s="107" customFormat="1" ht="15.75">
      <c r="A250" s="32"/>
      <c r="B250" s="32"/>
      <c r="C250" s="32"/>
      <c r="D250" s="32"/>
      <c r="E250" s="40"/>
      <c r="F250" s="40"/>
      <c r="G250" s="40"/>
      <c r="H250" s="40"/>
      <c r="I250" s="40"/>
      <c r="J250" s="112"/>
      <c r="K250" s="40"/>
      <c r="L250" s="40"/>
      <c r="M250" s="40"/>
      <c r="N250" s="40"/>
      <c r="O250" s="40"/>
      <c r="P250" s="32"/>
      <c r="Q250" s="32"/>
    </row>
    <row r="251" spans="1:17" s="27" customFormat="1" ht="15.75">
      <c r="A251" s="32"/>
      <c r="B251" s="32"/>
      <c r="C251" s="32"/>
      <c r="D251" s="32"/>
      <c r="E251" s="40"/>
      <c r="F251" s="40"/>
      <c r="G251" s="40"/>
      <c r="H251" s="40"/>
      <c r="I251" s="40"/>
      <c r="J251" s="112"/>
      <c r="K251" s="40"/>
      <c r="L251" s="40"/>
      <c r="M251" s="40"/>
      <c r="N251" s="40"/>
      <c r="O251" s="40"/>
      <c r="P251" s="32"/>
      <c r="Q251" s="32"/>
    </row>
    <row r="252" spans="1:17" s="27" customFormat="1" ht="15.75">
      <c r="A252" s="32"/>
      <c r="B252" s="32"/>
      <c r="C252" s="32"/>
      <c r="D252" s="32"/>
      <c r="E252" s="40"/>
      <c r="F252" s="40"/>
      <c r="G252" s="40"/>
      <c r="H252" s="40"/>
      <c r="I252" s="40"/>
      <c r="J252" s="112"/>
      <c r="K252" s="40"/>
      <c r="L252" s="40"/>
      <c r="M252" s="40"/>
      <c r="N252" s="40"/>
      <c r="O252" s="40"/>
      <c r="P252" s="32"/>
      <c r="Q252" s="32"/>
    </row>
    <row r="253" spans="1:17" s="27" customFormat="1" ht="15.75">
      <c r="A253" s="32"/>
      <c r="B253" s="32"/>
      <c r="C253" s="32"/>
      <c r="D253" s="32"/>
      <c r="E253" s="40"/>
      <c r="F253" s="40"/>
      <c r="G253" s="40"/>
      <c r="H253" s="40"/>
      <c r="I253" s="40"/>
      <c r="J253" s="112"/>
      <c r="K253" s="40"/>
      <c r="L253" s="40"/>
      <c r="M253" s="40"/>
      <c r="N253" s="40"/>
      <c r="O253" s="40"/>
      <c r="P253" s="32"/>
      <c r="Q253" s="32"/>
    </row>
    <row r="254" spans="1:17" s="107" customFormat="1" ht="13.5" customHeight="1">
      <c r="A254" s="32"/>
      <c r="B254" s="32"/>
      <c r="C254" s="32"/>
      <c r="D254" s="32"/>
      <c r="E254" s="40"/>
      <c r="F254" s="40"/>
      <c r="G254" s="40"/>
      <c r="H254" s="40"/>
      <c r="I254" s="40"/>
      <c r="J254" s="112"/>
      <c r="K254" s="40"/>
      <c r="L254" s="40"/>
      <c r="M254" s="40"/>
      <c r="N254" s="40"/>
      <c r="O254" s="40"/>
      <c r="P254" s="32"/>
      <c r="Q254" s="32"/>
    </row>
    <row r="255" spans="1:17" s="37" customFormat="1" ht="13.5" customHeight="1">
      <c r="A255" s="32"/>
      <c r="B255" s="32"/>
      <c r="C255" s="32"/>
      <c r="D255" s="32"/>
      <c r="E255" s="40"/>
      <c r="F255" s="40"/>
      <c r="G255" s="40"/>
      <c r="H255" s="40"/>
      <c r="I255" s="40"/>
      <c r="J255" s="112"/>
      <c r="K255" s="40"/>
      <c r="L255" s="40"/>
      <c r="M255" s="40"/>
      <c r="N255" s="40"/>
      <c r="O255" s="40"/>
      <c r="P255" s="32"/>
      <c r="Q255" s="32"/>
    </row>
    <row r="256" spans="1:17" s="107" customFormat="1" ht="15.75">
      <c r="A256" s="32"/>
      <c r="B256" s="32"/>
      <c r="C256" s="32"/>
      <c r="D256" s="32"/>
      <c r="E256" s="40"/>
      <c r="F256" s="40"/>
      <c r="G256" s="40"/>
      <c r="H256" s="40"/>
      <c r="I256" s="40"/>
      <c r="J256" s="112"/>
      <c r="K256" s="40"/>
      <c r="L256" s="40"/>
      <c r="M256" s="40"/>
      <c r="N256" s="40"/>
      <c r="O256" s="40"/>
      <c r="P256" s="32"/>
      <c r="Q256" s="32"/>
    </row>
    <row r="257" spans="1:17" s="107" customFormat="1" ht="13.5" customHeight="1">
      <c r="A257" s="32"/>
      <c r="B257" s="32"/>
      <c r="C257" s="32"/>
      <c r="D257" s="32"/>
      <c r="E257" s="40"/>
      <c r="F257" s="40"/>
      <c r="G257" s="40"/>
      <c r="H257" s="40"/>
      <c r="I257" s="40"/>
      <c r="J257" s="112"/>
      <c r="K257" s="40"/>
      <c r="L257" s="40"/>
      <c r="M257" s="40"/>
      <c r="N257" s="40"/>
      <c r="O257" s="40"/>
      <c r="P257" s="32"/>
      <c r="Q257" s="32"/>
    </row>
    <row r="258" spans="1:17" s="37" customFormat="1" ht="13.5" customHeight="1">
      <c r="A258" s="32"/>
      <c r="B258" s="32"/>
      <c r="C258" s="32"/>
      <c r="D258" s="32"/>
      <c r="E258" s="40"/>
      <c r="F258" s="40"/>
      <c r="G258" s="40"/>
      <c r="H258" s="40"/>
      <c r="I258" s="40"/>
      <c r="J258" s="112"/>
      <c r="K258" s="40"/>
      <c r="L258" s="40"/>
      <c r="M258" s="40"/>
      <c r="N258" s="40"/>
      <c r="O258" s="40"/>
      <c r="P258" s="32"/>
      <c r="Q258" s="32"/>
    </row>
    <row r="259" spans="1:17" s="27" customFormat="1" ht="15.75">
      <c r="A259" s="32"/>
      <c r="B259" s="32"/>
      <c r="C259" s="32"/>
      <c r="D259" s="32"/>
      <c r="E259" s="40"/>
      <c r="F259" s="40"/>
      <c r="G259" s="40"/>
      <c r="H259" s="40"/>
      <c r="I259" s="40"/>
      <c r="J259" s="112"/>
      <c r="K259" s="40"/>
      <c r="L259" s="40"/>
      <c r="M259" s="40"/>
      <c r="N259" s="40"/>
      <c r="O259" s="40"/>
      <c r="P259" s="32"/>
      <c r="Q259" s="32"/>
    </row>
    <row r="260" spans="1:17" s="27" customFormat="1" ht="15.75">
      <c r="A260" s="32"/>
      <c r="B260" s="32"/>
      <c r="C260" s="32"/>
      <c r="D260" s="32"/>
      <c r="E260" s="40"/>
      <c r="F260" s="40"/>
      <c r="G260" s="40"/>
      <c r="H260" s="40"/>
      <c r="I260" s="40"/>
      <c r="J260" s="112"/>
      <c r="K260" s="40"/>
      <c r="L260" s="40"/>
      <c r="M260" s="40"/>
      <c r="N260" s="40"/>
      <c r="O260" s="40"/>
      <c r="P260" s="32"/>
      <c r="Q260" s="32"/>
    </row>
    <row r="261" spans="1:17" s="27" customFormat="1" ht="15.75">
      <c r="A261" s="32"/>
      <c r="B261" s="32"/>
      <c r="C261" s="32"/>
      <c r="D261" s="32"/>
      <c r="E261" s="40"/>
      <c r="F261" s="40"/>
      <c r="G261" s="40"/>
      <c r="H261" s="40"/>
      <c r="I261" s="40"/>
      <c r="J261" s="112"/>
      <c r="K261" s="40"/>
      <c r="L261" s="40"/>
      <c r="M261" s="40"/>
      <c r="N261" s="40"/>
      <c r="O261" s="40"/>
      <c r="P261" s="32"/>
      <c r="Q261" s="32"/>
    </row>
    <row r="262" spans="1:17" s="27" customFormat="1" ht="15.75">
      <c r="A262" s="32"/>
      <c r="B262" s="32"/>
      <c r="C262" s="32"/>
      <c r="D262" s="32"/>
      <c r="E262" s="40"/>
      <c r="F262" s="40"/>
      <c r="G262" s="40"/>
      <c r="H262" s="40"/>
      <c r="I262" s="40"/>
      <c r="J262" s="112"/>
      <c r="K262" s="40"/>
      <c r="L262" s="40"/>
      <c r="M262" s="40"/>
      <c r="N262" s="40"/>
      <c r="O262" s="40"/>
      <c r="P262" s="32"/>
      <c r="Q262" s="32"/>
    </row>
    <row r="263" spans="1:17" s="27" customFormat="1" ht="15.75">
      <c r="A263" s="32"/>
      <c r="B263" s="32"/>
      <c r="C263" s="32"/>
      <c r="D263" s="32"/>
      <c r="E263" s="40"/>
      <c r="F263" s="40"/>
      <c r="G263" s="40"/>
      <c r="H263" s="40"/>
      <c r="I263" s="40"/>
      <c r="J263" s="112"/>
      <c r="K263" s="40"/>
      <c r="L263" s="40"/>
      <c r="M263" s="40"/>
      <c r="N263" s="40"/>
      <c r="O263" s="40"/>
      <c r="P263" s="32"/>
      <c r="Q263" s="32"/>
    </row>
    <row r="264" spans="1:17" s="157" customFormat="1" ht="24" customHeight="1">
      <c r="A264" s="32"/>
      <c r="B264" s="32"/>
      <c r="C264" s="32"/>
      <c r="D264" s="32"/>
      <c r="E264" s="40"/>
      <c r="F264" s="40"/>
      <c r="G264" s="40"/>
      <c r="H264" s="40"/>
      <c r="I264" s="40"/>
      <c r="J264" s="112"/>
      <c r="K264" s="40"/>
      <c r="L264" s="40"/>
      <c r="M264" s="40"/>
      <c r="N264" s="40"/>
      <c r="O264" s="40"/>
      <c r="P264" s="32"/>
      <c r="Q264" s="32"/>
    </row>
    <row r="265" spans="1:17" s="158" customFormat="1" ht="24.75" customHeight="1">
      <c r="A265" s="32"/>
      <c r="B265" s="32"/>
      <c r="C265" s="32"/>
      <c r="D265" s="32"/>
      <c r="E265" s="40"/>
      <c r="F265" s="40"/>
      <c r="G265" s="40"/>
      <c r="H265" s="40"/>
      <c r="I265" s="40"/>
      <c r="J265" s="112"/>
      <c r="K265" s="40"/>
      <c r="L265" s="40"/>
      <c r="M265" s="40"/>
      <c r="N265" s="40"/>
      <c r="O265" s="40"/>
      <c r="P265" s="32"/>
      <c r="Q265" s="32"/>
    </row>
    <row r="266" spans="1:17" s="107" customFormat="1" ht="15.75">
      <c r="A266" s="32"/>
      <c r="B266" s="32"/>
      <c r="C266" s="32"/>
      <c r="D266" s="32"/>
      <c r="E266" s="40"/>
      <c r="F266" s="40"/>
      <c r="G266" s="40"/>
      <c r="H266" s="40"/>
      <c r="I266" s="40"/>
      <c r="J266" s="112"/>
      <c r="K266" s="40"/>
      <c r="L266" s="40"/>
      <c r="M266" s="40"/>
      <c r="N266" s="40"/>
      <c r="O266" s="40"/>
      <c r="P266" s="32"/>
      <c r="Q266" s="32"/>
    </row>
    <row r="267" spans="1:17" s="107" customFormat="1" ht="15.75">
      <c r="A267" s="32"/>
      <c r="B267" s="32"/>
      <c r="C267" s="32"/>
      <c r="D267" s="32"/>
      <c r="E267" s="40"/>
      <c r="F267" s="40"/>
      <c r="G267" s="40"/>
      <c r="H267" s="40"/>
      <c r="I267" s="40"/>
      <c r="J267" s="112"/>
      <c r="K267" s="40"/>
      <c r="L267" s="40"/>
      <c r="M267" s="40"/>
      <c r="N267" s="40"/>
      <c r="O267" s="40"/>
      <c r="P267" s="32"/>
      <c r="Q267" s="32"/>
    </row>
    <row r="268" spans="1:17" s="107" customFormat="1" ht="15.75">
      <c r="A268" s="32"/>
      <c r="B268" s="32"/>
      <c r="C268" s="32"/>
      <c r="D268" s="32"/>
      <c r="E268" s="40"/>
      <c r="F268" s="40"/>
      <c r="G268" s="40"/>
      <c r="H268" s="40"/>
      <c r="I268" s="40"/>
      <c r="J268" s="112"/>
      <c r="K268" s="40"/>
      <c r="L268" s="40"/>
      <c r="M268" s="40"/>
      <c r="N268" s="40"/>
      <c r="O268" s="40"/>
      <c r="P268" s="32"/>
      <c r="Q268" s="32"/>
    </row>
    <row r="269" spans="1:17" s="107" customFormat="1" ht="15.75">
      <c r="A269" s="32"/>
      <c r="B269" s="32"/>
      <c r="C269" s="32"/>
      <c r="D269" s="32"/>
      <c r="E269" s="40"/>
      <c r="F269" s="40"/>
      <c r="G269" s="40"/>
      <c r="H269" s="40"/>
      <c r="I269" s="40"/>
      <c r="J269" s="112"/>
      <c r="K269" s="40"/>
      <c r="L269" s="40"/>
      <c r="M269" s="40"/>
      <c r="N269" s="40"/>
      <c r="O269" s="40"/>
      <c r="P269" s="32"/>
      <c r="Q269" s="32"/>
    </row>
    <row r="270" spans="1:17" s="107" customFormat="1" ht="15.75">
      <c r="A270" s="32"/>
      <c r="B270" s="32"/>
      <c r="C270" s="32"/>
      <c r="D270" s="32"/>
      <c r="E270" s="40"/>
      <c r="F270" s="40"/>
      <c r="G270" s="40"/>
      <c r="H270" s="40"/>
      <c r="I270" s="40"/>
      <c r="J270" s="112"/>
      <c r="K270" s="40"/>
      <c r="L270" s="40"/>
      <c r="M270" s="40"/>
      <c r="N270" s="40"/>
      <c r="O270" s="40"/>
      <c r="P270" s="32"/>
      <c r="Q270" s="32"/>
    </row>
    <row r="271" spans="1:17" s="37" customFormat="1" ht="13.5" customHeight="1">
      <c r="A271" s="32"/>
      <c r="B271" s="32"/>
      <c r="C271" s="32"/>
      <c r="D271" s="32"/>
      <c r="E271" s="40"/>
      <c r="F271" s="40"/>
      <c r="G271" s="40"/>
      <c r="H271" s="40"/>
      <c r="I271" s="40"/>
      <c r="J271" s="112"/>
      <c r="K271" s="40"/>
      <c r="L271" s="40"/>
      <c r="M271" s="40"/>
      <c r="N271" s="40"/>
      <c r="O271" s="40"/>
      <c r="P271" s="32"/>
      <c r="Q271" s="32"/>
    </row>
    <row r="272" spans="1:17" s="107" customFormat="1" ht="15.75">
      <c r="A272" s="32"/>
      <c r="B272" s="32"/>
      <c r="C272" s="32"/>
      <c r="D272" s="32"/>
      <c r="E272" s="40"/>
      <c r="F272" s="40"/>
      <c r="G272" s="40"/>
      <c r="H272" s="40"/>
      <c r="I272" s="40"/>
      <c r="J272" s="112"/>
      <c r="K272" s="40"/>
      <c r="L272" s="40"/>
      <c r="M272" s="40"/>
      <c r="N272" s="40"/>
      <c r="O272" s="40"/>
      <c r="P272" s="32"/>
      <c r="Q272" s="32"/>
    </row>
    <row r="273" spans="1:17" s="107" customFormat="1" ht="13.5" customHeight="1">
      <c r="A273" s="32"/>
      <c r="B273" s="32"/>
      <c r="C273" s="32"/>
      <c r="D273" s="32"/>
      <c r="E273" s="40"/>
      <c r="F273" s="40"/>
      <c r="G273" s="40"/>
      <c r="H273" s="40"/>
      <c r="I273" s="40"/>
      <c r="J273" s="112"/>
      <c r="K273" s="40"/>
      <c r="L273" s="40"/>
      <c r="M273" s="40"/>
      <c r="N273" s="40"/>
      <c r="O273" s="40"/>
      <c r="P273" s="32"/>
      <c r="Q273" s="32"/>
    </row>
    <row r="274" spans="1:17" s="110" customFormat="1" ht="13.5" customHeight="1">
      <c r="A274" s="32"/>
      <c r="B274" s="32"/>
      <c r="C274" s="32"/>
      <c r="D274" s="32"/>
      <c r="E274" s="40"/>
      <c r="F274" s="40"/>
      <c r="G274" s="40"/>
      <c r="H274" s="40"/>
      <c r="I274" s="40"/>
      <c r="J274" s="112"/>
      <c r="K274" s="40"/>
      <c r="L274" s="40"/>
      <c r="M274" s="40"/>
      <c r="N274" s="40"/>
      <c r="O274" s="40"/>
      <c r="P274" s="32"/>
      <c r="Q274" s="32"/>
    </row>
    <row r="275" spans="1:17" s="27" customFormat="1" ht="15.75">
      <c r="A275" s="32"/>
      <c r="B275" s="32"/>
      <c r="C275" s="32"/>
      <c r="D275" s="32"/>
      <c r="E275" s="40"/>
      <c r="F275" s="40"/>
      <c r="G275" s="40"/>
      <c r="H275" s="40"/>
      <c r="I275" s="40"/>
      <c r="J275" s="112"/>
      <c r="K275" s="40"/>
      <c r="L275" s="40"/>
      <c r="M275" s="40"/>
      <c r="N275" s="40"/>
      <c r="O275" s="40"/>
      <c r="P275" s="32"/>
      <c r="Q275" s="32"/>
    </row>
    <row r="276" spans="1:17" s="27" customFormat="1" ht="15.75">
      <c r="A276" s="32"/>
      <c r="B276" s="32"/>
      <c r="C276" s="32"/>
      <c r="D276" s="32"/>
      <c r="E276" s="40"/>
      <c r="F276" s="40"/>
      <c r="G276" s="40"/>
      <c r="H276" s="40"/>
      <c r="I276" s="40"/>
      <c r="J276" s="112"/>
      <c r="K276" s="40"/>
      <c r="L276" s="40"/>
      <c r="M276" s="40"/>
      <c r="N276" s="40"/>
      <c r="O276" s="40"/>
      <c r="P276" s="32"/>
      <c r="Q276" s="32"/>
    </row>
    <row r="277" spans="1:17" s="27" customFormat="1" ht="15.75">
      <c r="A277" s="32"/>
      <c r="B277" s="32"/>
      <c r="C277" s="32"/>
      <c r="D277" s="32"/>
      <c r="E277" s="40"/>
      <c r="F277" s="40"/>
      <c r="G277" s="40"/>
      <c r="H277" s="40"/>
      <c r="I277" s="40"/>
      <c r="J277" s="112"/>
      <c r="K277" s="40"/>
      <c r="L277" s="40"/>
      <c r="M277" s="40"/>
      <c r="N277" s="40"/>
      <c r="O277" s="40"/>
      <c r="P277" s="32"/>
      <c r="Q277" s="32"/>
    </row>
    <row r="278" spans="1:17" s="27" customFormat="1" ht="15.75">
      <c r="A278" s="32"/>
      <c r="B278" s="32"/>
      <c r="C278" s="32"/>
      <c r="D278" s="32"/>
      <c r="E278" s="40"/>
      <c r="F278" s="40"/>
      <c r="G278" s="40"/>
      <c r="H278" s="40"/>
      <c r="I278" s="40"/>
      <c r="J278" s="112"/>
      <c r="K278" s="40"/>
      <c r="L278" s="40"/>
      <c r="M278" s="40"/>
      <c r="N278" s="40"/>
      <c r="O278" s="40"/>
      <c r="P278" s="32"/>
      <c r="Q278" s="32"/>
    </row>
    <row r="279" spans="1:17" s="157" customFormat="1" ht="21" customHeight="1">
      <c r="A279" s="32"/>
      <c r="B279" s="32"/>
      <c r="C279" s="32"/>
      <c r="D279" s="32"/>
      <c r="E279" s="40"/>
      <c r="F279" s="40"/>
      <c r="G279" s="40"/>
      <c r="H279" s="40"/>
      <c r="I279" s="40"/>
      <c r="J279" s="112"/>
      <c r="K279" s="40"/>
      <c r="L279" s="40"/>
      <c r="M279" s="40"/>
      <c r="N279" s="40"/>
      <c r="O279" s="40"/>
      <c r="P279" s="32"/>
      <c r="Q279" s="32"/>
    </row>
    <row r="280" spans="1:17" s="158" customFormat="1" ht="24" customHeight="1">
      <c r="A280" s="32"/>
      <c r="B280" s="32"/>
      <c r="C280" s="32"/>
      <c r="D280" s="32"/>
      <c r="E280" s="40"/>
      <c r="F280" s="40"/>
      <c r="G280" s="40"/>
      <c r="H280" s="40"/>
      <c r="I280" s="40"/>
      <c r="J280" s="112"/>
      <c r="K280" s="40"/>
      <c r="L280" s="40"/>
      <c r="M280" s="40"/>
      <c r="N280" s="40"/>
      <c r="O280" s="40"/>
      <c r="P280" s="32"/>
      <c r="Q280" s="32"/>
    </row>
    <row r="281" spans="1:17" s="107" customFormat="1" ht="15.75">
      <c r="A281" s="32"/>
      <c r="B281" s="32"/>
      <c r="C281" s="32"/>
      <c r="D281" s="32"/>
      <c r="E281" s="40"/>
      <c r="F281" s="40"/>
      <c r="G281" s="40"/>
      <c r="H281" s="40"/>
      <c r="I281" s="40"/>
      <c r="J281" s="112"/>
      <c r="K281" s="40"/>
      <c r="L281" s="40"/>
      <c r="M281" s="40"/>
      <c r="N281" s="40"/>
      <c r="O281" s="40"/>
      <c r="P281" s="32"/>
      <c r="Q281" s="32"/>
    </row>
    <row r="282" spans="1:17" s="107" customFormat="1" ht="15.75">
      <c r="A282" s="32"/>
      <c r="B282" s="32"/>
      <c r="C282" s="32"/>
      <c r="D282" s="32"/>
      <c r="E282" s="40"/>
      <c r="F282" s="40"/>
      <c r="G282" s="40"/>
      <c r="H282" s="40"/>
      <c r="I282" s="40"/>
      <c r="J282" s="112"/>
      <c r="K282" s="40"/>
      <c r="L282" s="40"/>
      <c r="M282" s="40"/>
      <c r="N282" s="40"/>
      <c r="O282" s="40"/>
      <c r="P282" s="32"/>
      <c r="Q282" s="32"/>
    </row>
    <row r="283" spans="1:17" s="107" customFormat="1" ht="15.75">
      <c r="A283" s="32"/>
      <c r="B283" s="32"/>
      <c r="C283" s="32"/>
      <c r="D283" s="32"/>
      <c r="E283" s="40"/>
      <c r="F283" s="40"/>
      <c r="G283" s="40"/>
      <c r="H283" s="40"/>
      <c r="I283" s="40"/>
      <c r="J283" s="112"/>
      <c r="K283" s="40"/>
      <c r="L283" s="40"/>
      <c r="M283" s="40"/>
      <c r="N283" s="40"/>
      <c r="O283" s="40"/>
      <c r="P283" s="32"/>
      <c r="Q283" s="32"/>
    </row>
    <row r="284" spans="1:17" s="107" customFormat="1" ht="13.5" customHeight="1">
      <c r="A284" s="32"/>
      <c r="B284" s="32"/>
      <c r="C284" s="32"/>
      <c r="D284" s="32"/>
      <c r="E284" s="40"/>
      <c r="F284" s="40"/>
      <c r="G284" s="40"/>
      <c r="H284" s="40"/>
      <c r="I284" s="40"/>
      <c r="J284" s="112"/>
      <c r="K284" s="40"/>
      <c r="L284" s="40"/>
      <c r="M284" s="40"/>
      <c r="N284" s="40"/>
      <c r="O284" s="40"/>
      <c r="P284" s="32"/>
      <c r="Q284" s="32"/>
    </row>
    <row r="285" spans="1:17" s="107" customFormat="1" ht="13.5" customHeight="1">
      <c r="A285" s="32"/>
      <c r="B285" s="32"/>
      <c r="C285" s="32"/>
      <c r="D285" s="32"/>
      <c r="E285" s="40"/>
      <c r="F285" s="40"/>
      <c r="G285" s="40"/>
      <c r="H285" s="40"/>
      <c r="I285" s="40"/>
      <c r="J285" s="112"/>
      <c r="K285" s="40"/>
      <c r="L285" s="40"/>
      <c r="M285" s="40"/>
      <c r="N285" s="40"/>
      <c r="O285" s="40"/>
      <c r="P285" s="32"/>
      <c r="Q285" s="32"/>
    </row>
    <row r="286" spans="1:17" s="37" customFormat="1" ht="15.75">
      <c r="A286" s="32"/>
      <c r="B286" s="32"/>
      <c r="C286" s="32"/>
      <c r="D286" s="32"/>
      <c r="E286" s="40"/>
      <c r="F286" s="40"/>
      <c r="G286" s="40"/>
      <c r="H286" s="40"/>
      <c r="I286" s="40"/>
      <c r="J286" s="112"/>
      <c r="K286" s="40"/>
      <c r="L286" s="40"/>
      <c r="M286" s="40"/>
      <c r="N286" s="40"/>
      <c r="O286" s="40"/>
      <c r="P286" s="32"/>
      <c r="Q286" s="32"/>
    </row>
    <row r="287" spans="1:17" s="107" customFormat="1" ht="15.75">
      <c r="A287" s="32"/>
      <c r="B287" s="32"/>
      <c r="C287" s="32"/>
      <c r="D287" s="32"/>
      <c r="E287" s="40"/>
      <c r="F287" s="40"/>
      <c r="G287" s="40"/>
      <c r="H287" s="40"/>
      <c r="I287" s="40"/>
      <c r="J287" s="112"/>
      <c r="K287" s="40"/>
      <c r="L287" s="40"/>
      <c r="M287" s="40"/>
      <c r="N287" s="40"/>
      <c r="O287" s="40"/>
      <c r="P287" s="32"/>
      <c r="Q287" s="32"/>
    </row>
    <row r="288" spans="1:17" s="107" customFormat="1" ht="13.5" customHeight="1">
      <c r="A288" s="32"/>
      <c r="B288" s="32"/>
      <c r="C288" s="32"/>
      <c r="D288" s="32"/>
      <c r="E288" s="40"/>
      <c r="F288" s="40"/>
      <c r="G288" s="40"/>
      <c r="H288" s="40"/>
      <c r="I288" s="40"/>
      <c r="J288" s="112"/>
      <c r="K288" s="40"/>
      <c r="L288" s="40"/>
      <c r="M288" s="40"/>
      <c r="N288" s="40"/>
      <c r="O288" s="40"/>
      <c r="P288" s="32"/>
      <c r="Q288" s="32"/>
    </row>
    <row r="289" spans="1:17" s="110" customFormat="1" ht="13.5" customHeight="1">
      <c r="A289" s="32"/>
      <c r="B289" s="32"/>
      <c r="C289" s="32"/>
      <c r="D289" s="32"/>
      <c r="E289" s="40"/>
      <c r="F289" s="40"/>
      <c r="G289" s="40"/>
      <c r="H289" s="40"/>
      <c r="I289" s="40"/>
      <c r="J289" s="112"/>
      <c r="K289" s="40"/>
      <c r="L289" s="40"/>
      <c r="M289" s="40"/>
      <c r="N289" s="40"/>
      <c r="O289" s="40"/>
      <c r="P289" s="32"/>
      <c r="Q289" s="32"/>
    </row>
    <row r="290" spans="1:17" s="37" customFormat="1" ht="15.75">
      <c r="A290" s="32"/>
      <c r="B290" s="32"/>
      <c r="C290" s="32"/>
      <c r="D290" s="32"/>
      <c r="E290" s="40"/>
      <c r="F290" s="40"/>
      <c r="G290" s="40"/>
      <c r="H290" s="40"/>
      <c r="I290" s="40"/>
      <c r="J290" s="112"/>
      <c r="K290" s="40"/>
      <c r="L290" s="40"/>
      <c r="M290" s="40"/>
      <c r="N290" s="40"/>
      <c r="O290" s="40"/>
      <c r="P290" s="32"/>
      <c r="Q290" s="32"/>
    </row>
    <row r="291" spans="1:17" s="37" customFormat="1" ht="15.75">
      <c r="A291" s="32"/>
      <c r="B291" s="32"/>
      <c r="C291" s="32"/>
      <c r="D291" s="32"/>
      <c r="E291" s="40"/>
      <c r="F291" s="40"/>
      <c r="G291" s="40"/>
      <c r="H291" s="40"/>
      <c r="I291" s="40"/>
      <c r="J291" s="112"/>
      <c r="K291" s="40"/>
      <c r="L291" s="40"/>
      <c r="M291" s="40"/>
      <c r="N291" s="40"/>
      <c r="O291" s="40"/>
      <c r="P291" s="32"/>
      <c r="Q291" s="32"/>
    </row>
    <row r="292" spans="1:17" s="37" customFormat="1" ht="15.75">
      <c r="A292" s="32"/>
      <c r="B292" s="32"/>
      <c r="C292" s="32"/>
      <c r="D292" s="32"/>
      <c r="E292" s="40"/>
      <c r="F292" s="40"/>
      <c r="G292" s="40"/>
      <c r="H292" s="40"/>
      <c r="I292" s="40"/>
      <c r="J292" s="112"/>
      <c r="K292" s="40"/>
      <c r="L292" s="40"/>
      <c r="M292" s="40"/>
      <c r="N292" s="40"/>
      <c r="O292" s="40"/>
      <c r="P292" s="32"/>
      <c r="Q292" s="32"/>
    </row>
    <row r="293" spans="1:17" s="37" customFormat="1" ht="15.75">
      <c r="A293" s="32"/>
      <c r="B293" s="32"/>
      <c r="C293" s="32"/>
      <c r="D293" s="32"/>
      <c r="E293" s="40"/>
      <c r="F293" s="40"/>
      <c r="G293" s="40"/>
      <c r="H293" s="40"/>
      <c r="I293" s="40"/>
      <c r="J293" s="112"/>
      <c r="K293" s="40"/>
      <c r="L293" s="40"/>
      <c r="M293" s="40"/>
      <c r="N293" s="40"/>
      <c r="O293" s="40"/>
      <c r="P293" s="32"/>
      <c r="Q293" s="32"/>
    </row>
    <row r="294" spans="1:17" s="37" customFormat="1" ht="13.5" customHeight="1">
      <c r="A294" s="32"/>
      <c r="B294" s="32"/>
      <c r="C294" s="32"/>
      <c r="D294" s="32"/>
      <c r="E294" s="40"/>
      <c r="F294" s="40"/>
      <c r="G294" s="40"/>
      <c r="H294" s="40"/>
      <c r="I294" s="40"/>
      <c r="J294" s="112"/>
      <c r="K294" s="40"/>
      <c r="L294" s="40"/>
      <c r="M294" s="40"/>
      <c r="N294" s="40"/>
      <c r="O294" s="40"/>
      <c r="P294" s="32"/>
      <c r="Q294" s="32"/>
    </row>
    <row r="295" spans="1:17" s="27" customFormat="1" ht="15.75">
      <c r="A295" s="32"/>
      <c r="B295" s="32"/>
      <c r="C295" s="32"/>
      <c r="D295" s="32"/>
      <c r="E295" s="40"/>
      <c r="F295" s="40"/>
      <c r="G295" s="40"/>
      <c r="H295" s="40"/>
      <c r="I295" s="40"/>
      <c r="J295" s="112"/>
      <c r="K295" s="40"/>
      <c r="L295" s="40"/>
      <c r="M295" s="40"/>
      <c r="N295" s="40"/>
      <c r="O295" s="40"/>
      <c r="P295" s="32"/>
      <c r="Q295" s="32"/>
    </row>
    <row r="296" spans="1:17" s="27" customFormat="1" ht="15.75">
      <c r="A296" s="32"/>
      <c r="B296" s="32"/>
      <c r="C296" s="32"/>
      <c r="D296" s="32"/>
      <c r="E296" s="40"/>
      <c r="F296" s="40"/>
      <c r="G296" s="40"/>
      <c r="H296" s="40"/>
      <c r="I296" s="40"/>
      <c r="J296" s="112"/>
      <c r="K296" s="40"/>
      <c r="L296" s="40"/>
      <c r="M296" s="40"/>
      <c r="N296" s="40"/>
      <c r="O296" s="40"/>
      <c r="P296" s="32"/>
      <c r="Q296" s="32"/>
    </row>
    <row r="297" spans="1:17" s="27" customFormat="1" ht="15.75">
      <c r="A297" s="32"/>
      <c r="B297" s="32"/>
      <c r="C297" s="32"/>
      <c r="D297" s="32"/>
      <c r="E297" s="40"/>
      <c r="F297" s="40"/>
      <c r="G297" s="40"/>
      <c r="H297" s="40"/>
      <c r="I297" s="40"/>
      <c r="J297" s="112"/>
      <c r="K297" s="40"/>
      <c r="L297" s="40"/>
      <c r="M297" s="40"/>
      <c r="N297" s="40"/>
      <c r="O297" s="40"/>
      <c r="P297" s="32"/>
      <c r="Q297" s="32"/>
    </row>
    <row r="298" spans="1:17" s="27" customFormat="1" ht="15.75">
      <c r="A298" s="32"/>
      <c r="B298" s="32"/>
      <c r="C298" s="32"/>
      <c r="D298" s="32"/>
      <c r="E298" s="40"/>
      <c r="F298" s="40"/>
      <c r="G298" s="40"/>
      <c r="H298" s="40"/>
      <c r="I298" s="40"/>
      <c r="J298" s="112"/>
      <c r="K298" s="40"/>
      <c r="L298" s="40"/>
      <c r="M298" s="40"/>
      <c r="N298" s="40"/>
      <c r="O298" s="40"/>
      <c r="P298" s="32"/>
      <c r="Q298" s="32"/>
    </row>
    <row r="299" spans="1:17" s="27" customFormat="1" ht="15.75">
      <c r="A299" s="32"/>
      <c r="B299" s="32"/>
      <c r="C299" s="32"/>
      <c r="D299" s="32"/>
      <c r="E299" s="40"/>
      <c r="F299" s="40"/>
      <c r="G299" s="40"/>
      <c r="H299" s="40"/>
      <c r="I299" s="40"/>
      <c r="J299" s="112"/>
      <c r="K299" s="40"/>
      <c r="L299" s="40"/>
      <c r="M299" s="40"/>
      <c r="N299" s="40"/>
      <c r="O299" s="40"/>
      <c r="P299" s="32"/>
      <c r="Q299" s="32"/>
    </row>
    <row r="300" spans="1:17" s="157" customFormat="1" ht="19.5" customHeight="1">
      <c r="A300" s="32"/>
      <c r="B300" s="32"/>
      <c r="C300" s="32"/>
      <c r="D300" s="32"/>
      <c r="E300" s="40"/>
      <c r="F300" s="40"/>
      <c r="G300" s="40"/>
      <c r="H300" s="40"/>
      <c r="I300" s="40"/>
      <c r="J300" s="112"/>
      <c r="K300" s="40"/>
      <c r="L300" s="40"/>
      <c r="M300" s="40"/>
      <c r="N300" s="40"/>
      <c r="O300" s="40"/>
      <c r="P300" s="32"/>
      <c r="Q300" s="32"/>
    </row>
    <row r="301" spans="1:17" s="158" customFormat="1" ht="22.5" customHeight="1">
      <c r="A301" s="32"/>
      <c r="B301" s="32"/>
      <c r="C301" s="32"/>
      <c r="D301" s="32"/>
      <c r="E301" s="40"/>
      <c r="F301" s="40"/>
      <c r="G301" s="40"/>
      <c r="H301" s="40"/>
      <c r="I301" s="40"/>
      <c r="J301" s="112"/>
      <c r="K301" s="40"/>
      <c r="L301" s="40"/>
      <c r="M301" s="40"/>
      <c r="N301" s="40"/>
      <c r="O301" s="40"/>
      <c r="P301" s="32"/>
      <c r="Q301" s="32"/>
    </row>
    <row r="302" spans="1:17" s="107" customFormat="1" ht="15.75">
      <c r="A302" s="32"/>
      <c r="B302" s="32"/>
      <c r="C302" s="32"/>
      <c r="D302" s="32"/>
      <c r="E302" s="40"/>
      <c r="F302" s="40"/>
      <c r="G302" s="40"/>
      <c r="H302" s="40"/>
      <c r="I302" s="40"/>
      <c r="J302" s="112"/>
      <c r="K302" s="40"/>
      <c r="L302" s="40"/>
      <c r="M302" s="40"/>
      <c r="N302" s="40"/>
      <c r="O302" s="40"/>
      <c r="P302" s="32"/>
      <c r="Q302" s="32"/>
    </row>
    <row r="303" spans="1:17" s="107" customFormat="1" ht="15.75">
      <c r="A303" s="32"/>
      <c r="B303" s="32"/>
      <c r="C303" s="32"/>
      <c r="D303" s="32"/>
      <c r="E303" s="40"/>
      <c r="F303" s="40"/>
      <c r="G303" s="40"/>
      <c r="H303" s="40"/>
      <c r="I303" s="40"/>
      <c r="J303" s="112"/>
      <c r="K303" s="40"/>
      <c r="L303" s="40"/>
      <c r="M303" s="40"/>
      <c r="N303" s="40"/>
      <c r="O303" s="40"/>
      <c r="P303" s="32"/>
      <c r="Q303" s="32"/>
    </row>
    <row r="304" spans="1:17" s="107" customFormat="1" ht="15.75">
      <c r="A304" s="32"/>
      <c r="B304" s="32"/>
      <c r="C304" s="32"/>
      <c r="D304" s="32"/>
      <c r="E304" s="40"/>
      <c r="F304" s="40"/>
      <c r="G304" s="40"/>
      <c r="H304" s="40"/>
      <c r="I304" s="40"/>
      <c r="J304" s="112"/>
      <c r="K304" s="40"/>
      <c r="L304" s="40"/>
      <c r="M304" s="40"/>
      <c r="N304" s="40"/>
      <c r="O304" s="40"/>
      <c r="P304" s="32"/>
      <c r="Q304" s="32"/>
    </row>
    <row r="305" spans="1:17" s="107" customFormat="1" ht="15.75">
      <c r="A305" s="32"/>
      <c r="B305" s="32"/>
      <c r="C305" s="32"/>
      <c r="D305" s="32"/>
      <c r="E305" s="40"/>
      <c r="F305" s="40"/>
      <c r="G305" s="40"/>
      <c r="H305" s="40"/>
      <c r="I305" s="40"/>
      <c r="J305" s="112"/>
      <c r="K305" s="40"/>
      <c r="L305" s="40"/>
      <c r="M305" s="40"/>
      <c r="N305" s="40"/>
      <c r="O305" s="40"/>
      <c r="P305" s="32"/>
      <c r="Q305" s="32"/>
    </row>
    <row r="306" spans="1:17" s="37" customFormat="1" ht="13.5" customHeight="1">
      <c r="A306" s="32"/>
      <c r="B306" s="32"/>
      <c r="C306" s="32"/>
      <c r="D306" s="32"/>
      <c r="E306" s="40"/>
      <c r="F306" s="40"/>
      <c r="G306" s="40"/>
      <c r="H306" s="40"/>
      <c r="I306" s="40"/>
      <c r="J306" s="112"/>
      <c r="K306" s="40"/>
      <c r="L306" s="40"/>
      <c r="M306" s="40"/>
      <c r="N306" s="40"/>
      <c r="O306" s="40"/>
      <c r="P306" s="32"/>
      <c r="Q306" s="32"/>
    </row>
    <row r="307" spans="1:17" s="107" customFormat="1" ht="13.5" customHeight="1">
      <c r="A307" s="32"/>
      <c r="B307" s="32"/>
      <c r="C307" s="32"/>
      <c r="D307" s="32"/>
      <c r="E307" s="40"/>
      <c r="F307" s="40"/>
      <c r="G307" s="40"/>
      <c r="H307" s="40"/>
      <c r="I307" s="40"/>
      <c r="J307" s="112"/>
      <c r="K307" s="40"/>
      <c r="L307" s="40"/>
      <c r="M307" s="40"/>
      <c r="N307" s="40"/>
      <c r="O307" s="40"/>
      <c r="P307" s="32"/>
      <c r="Q307" s="32"/>
    </row>
    <row r="308" spans="1:17" s="107" customFormat="1" ht="13.5" customHeight="1">
      <c r="A308" s="32"/>
      <c r="B308" s="32"/>
      <c r="C308" s="32"/>
      <c r="D308" s="32"/>
      <c r="E308" s="40"/>
      <c r="F308" s="40"/>
      <c r="G308" s="40"/>
      <c r="H308" s="40"/>
      <c r="I308" s="40"/>
      <c r="J308" s="112"/>
      <c r="K308" s="40"/>
      <c r="L308" s="40"/>
      <c r="M308" s="40"/>
      <c r="N308" s="40"/>
      <c r="O308" s="40"/>
      <c r="P308" s="32"/>
      <c r="Q308" s="32"/>
    </row>
    <row r="309" spans="1:17" s="110" customFormat="1" ht="13.5" customHeight="1">
      <c r="A309" s="32"/>
      <c r="B309" s="32"/>
      <c r="C309" s="32"/>
      <c r="D309" s="32"/>
      <c r="E309" s="40"/>
      <c r="F309" s="40"/>
      <c r="G309" s="40"/>
      <c r="H309" s="40"/>
      <c r="I309" s="40"/>
      <c r="J309" s="112"/>
      <c r="K309" s="40"/>
      <c r="L309" s="40"/>
      <c r="M309" s="40"/>
      <c r="N309" s="40"/>
      <c r="O309" s="40"/>
      <c r="P309" s="32"/>
      <c r="Q309" s="32"/>
    </row>
    <row r="310" spans="1:17" s="37" customFormat="1" ht="15.75">
      <c r="A310" s="32"/>
      <c r="B310" s="32"/>
      <c r="C310" s="32"/>
      <c r="D310" s="32"/>
      <c r="E310" s="40"/>
      <c r="F310" s="40"/>
      <c r="G310" s="40"/>
      <c r="H310" s="40"/>
      <c r="I310" s="40"/>
      <c r="J310" s="112"/>
      <c r="K310" s="40"/>
      <c r="L310" s="40"/>
      <c r="M310" s="40"/>
      <c r="N310" s="40"/>
      <c r="O310" s="40"/>
      <c r="P310" s="32"/>
      <c r="Q310" s="32"/>
    </row>
    <row r="311" spans="1:17" s="37" customFormat="1" ht="15.75">
      <c r="A311" s="32"/>
      <c r="B311" s="32"/>
      <c r="C311" s="32"/>
      <c r="D311" s="32"/>
      <c r="E311" s="40"/>
      <c r="F311" s="40"/>
      <c r="G311" s="40"/>
      <c r="H311" s="40"/>
      <c r="I311" s="40"/>
      <c r="J311" s="112"/>
      <c r="K311" s="40"/>
      <c r="L311" s="40"/>
      <c r="M311" s="40"/>
      <c r="N311" s="40"/>
      <c r="O311" s="40"/>
      <c r="P311" s="32"/>
      <c r="Q311" s="32"/>
    </row>
    <row r="312" spans="1:17" s="37" customFormat="1" ht="13.5" customHeight="1">
      <c r="A312" s="32"/>
      <c r="B312" s="32"/>
      <c r="C312" s="32"/>
      <c r="D312" s="32"/>
      <c r="E312" s="40"/>
      <c r="F312" s="40"/>
      <c r="G312" s="40"/>
      <c r="H312" s="40"/>
      <c r="I312" s="40"/>
      <c r="J312" s="112"/>
      <c r="K312" s="40"/>
      <c r="L312" s="40"/>
      <c r="M312" s="40"/>
      <c r="N312" s="40"/>
      <c r="O312" s="40"/>
      <c r="P312" s="32"/>
      <c r="Q312" s="32"/>
    </row>
    <row r="313" spans="1:17" s="27" customFormat="1" ht="15.75">
      <c r="A313" s="32"/>
      <c r="B313" s="32"/>
      <c r="C313" s="32"/>
      <c r="D313" s="32"/>
      <c r="E313" s="40"/>
      <c r="F313" s="40"/>
      <c r="G313" s="40"/>
      <c r="H313" s="40"/>
      <c r="I313" s="40"/>
      <c r="J313" s="112"/>
      <c r="K313" s="40"/>
      <c r="L313" s="40"/>
      <c r="M313" s="40"/>
      <c r="N313" s="40"/>
      <c r="O313" s="40"/>
      <c r="P313" s="32"/>
      <c r="Q313" s="32"/>
    </row>
    <row r="314" spans="1:17" s="27" customFormat="1" ht="15.75">
      <c r="A314" s="32"/>
      <c r="B314" s="32"/>
      <c r="C314" s="32"/>
      <c r="D314" s="32"/>
      <c r="E314" s="40"/>
      <c r="F314" s="40"/>
      <c r="G314" s="40"/>
      <c r="H314" s="40"/>
      <c r="I314" s="40"/>
      <c r="J314" s="112"/>
      <c r="K314" s="40"/>
      <c r="L314" s="40"/>
      <c r="M314" s="40"/>
      <c r="N314" s="40"/>
      <c r="O314" s="40"/>
      <c r="P314" s="32"/>
      <c r="Q314" s="32"/>
    </row>
    <row r="315" spans="1:17" s="27" customFormat="1" ht="15.75">
      <c r="A315" s="32"/>
      <c r="B315" s="32"/>
      <c r="C315" s="32"/>
      <c r="D315" s="32"/>
      <c r="E315" s="40"/>
      <c r="F315" s="40"/>
      <c r="G315" s="40"/>
      <c r="H315" s="40"/>
      <c r="I315" s="40"/>
      <c r="J315" s="112"/>
      <c r="K315" s="40"/>
      <c r="L315" s="40"/>
      <c r="M315" s="40"/>
      <c r="N315" s="40"/>
      <c r="O315" s="40"/>
      <c r="P315" s="32"/>
      <c r="Q315" s="32"/>
    </row>
    <row r="316" spans="1:17" s="27" customFormat="1" ht="15.75">
      <c r="A316" s="32"/>
      <c r="B316" s="32"/>
      <c r="C316" s="32"/>
      <c r="D316" s="32"/>
      <c r="E316" s="40"/>
      <c r="F316" s="40"/>
      <c r="G316" s="40"/>
      <c r="H316" s="40"/>
      <c r="I316" s="40"/>
      <c r="J316" s="112"/>
      <c r="K316" s="40"/>
      <c r="L316" s="40"/>
      <c r="M316" s="40"/>
      <c r="N316" s="40"/>
      <c r="O316" s="40"/>
      <c r="P316" s="32"/>
      <c r="Q316" s="32"/>
    </row>
    <row r="317" spans="1:17" s="157" customFormat="1" ht="21.75" customHeight="1">
      <c r="A317" s="32"/>
      <c r="B317" s="32"/>
      <c r="C317" s="32"/>
      <c r="D317" s="32"/>
      <c r="E317" s="40"/>
      <c r="F317" s="40"/>
      <c r="G317" s="40"/>
      <c r="H317" s="40"/>
      <c r="I317" s="40"/>
      <c r="J317" s="112"/>
      <c r="K317" s="40"/>
      <c r="L317" s="40"/>
      <c r="M317" s="40"/>
      <c r="N317" s="40"/>
      <c r="O317" s="40"/>
      <c r="P317" s="32"/>
      <c r="Q317" s="32"/>
    </row>
    <row r="318" spans="1:17" s="158" customFormat="1" ht="23.25" customHeight="1">
      <c r="A318" s="32"/>
      <c r="B318" s="32"/>
      <c r="C318" s="32"/>
      <c r="D318" s="32"/>
      <c r="E318" s="40"/>
      <c r="F318" s="40"/>
      <c r="G318" s="40"/>
      <c r="H318" s="40"/>
      <c r="I318" s="40"/>
      <c r="J318" s="112"/>
      <c r="K318" s="40"/>
      <c r="L318" s="40"/>
      <c r="M318" s="40"/>
      <c r="N318" s="40"/>
      <c r="O318" s="40"/>
      <c r="P318" s="32"/>
      <c r="Q318" s="32"/>
    </row>
    <row r="319" spans="1:17" s="107" customFormat="1" ht="15.75">
      <c r="A319" s="32"/>
      <c r="B319" s="32"/>
      <c r="C319" s="32"/>
      <c r="D319" s="32"/>
      <c r="E319" s="40"/>
      <c r="F319" s="40"/>
      <c r="G319" s="40"/>
      <c r="H319" s="40"/>
      <c r="I319" s="40"/>
      <c r="J319" s="112"/>
      <c r="K319" s="40"/>
      <c r="L319" s="40"/>
      <c r="M319" s="40"/>
      <c r="N319" s="40"/>
      <c r="O319" s="40"/>
      <c r="P319" s="32"/>
      <c r="Q319" s="32"/>
    </row>
    <row r="320" spans="1:17" s="107" customFormat="1" ht="15.75">
      <c r="A320" s="32"/>
      <c r="B320" s="32"/>
      <c r="C320" s="32"/>
      <c r="D320" s="32"/>
      <c r="E320" s="40"/>
      <c r="F320" s="40"/>
      <c r="G320" s="40"/>
      <c r="H320" s="40"/>
      <c r="I320" s="40"/>
      <c r="J320" s="112"/>
      <c r="K320" s="40"/>
      <c r="L320" s="40"/>
      <c r="M320" s="40"/>
      <c r="N320" s="40"/>
      <c r="O320" s="40"/>
      <c r="P320" s="32"/>
      <c r="Q320" s="32"/>
    </row>
    <row r="321" spans="1:17" s="107" customFormat="1" ht="15.75">
      <c r="A321" s="32"/>
      <c r="B321" s="32"/>
      <c r="C321" s="32"/>
      <c r="D321" s="32"/>
      <c r="E321" s="40"/>
      <c r="F321" s="40"/>
      <c r="G321" s="40"/>
      <c r="H321" s="40"/>
      <c r="I321" s="40"/>
      <c r="J321" s="112"/>
      <c r="K321" s="40"/>
      <c r="L321" s="40"/>
      <c r="M321" s="40"/>
      <c r="N321" s="40"/>
      <c r="O321" s="40"/>
      <c r="P321" s="32"/>
      <c r="Q321" s="32"/>
    </row>
    <row r="322" spans="1:17" s="107" customFormat="1" ht="15.75">
      <c r="A322" s="32"/>
      <c r="B322" s="32"/>
      <c r="C322" s="32"/>
      <c r="D322" s="32"/>
      <c r="E322" s="40"/>
      <c r="F322" s="40"/>
      <c r="G322" s="40"/>
      <c r="H322" s="40"/>
      <c r="I322" s="40"/>
      <c r="J322" s="112"/>
      <c r="K322" s="40"/>
      <c r="L322" s="40"/>
      <c r="M322" s="40"/>
      <c r="N322" s="40"/>
      <c r="O322" s="40"/>
      <c r="P322" s="32"/>
      <c r="Q322" s="32"/>
    </row>
    <row r="329" spans="1:17" s="40" customFormat="1" ht="15.75">
      <c r="A329" s="32"/>
      <c r="B329" s="32"/>
      <c r="C329" s="32"/>
      <c r="D329" s="32"/>
      <c r="J329" s="112"/>
      <c r="P329" s="32"/>
      <c r="Q329" s="32"/>
    </row>
    <row r="330" spans="1:17" s="40" customFormat="1" ht="15.75">
      <c r="A330" s="32"/>
      <c r="B330" s="32"/>
      <c r="C330" s="32"/>
      <c r="D330" s="32"/>
      <c r="J330" s="112"/>
      <c r="P330" s="32"/>
      <c r="Q330" s="32"/>
    </row>
  </sheetData>
  <sheetProtection/>
  <mergeCells count="12">
    <mergeCell ref="A136:K136"/>
    <mergeCell ref="A137:K138"/>
    <mergeCell ref="I4:K4"/>
    <mergeCell ref="B5:B6"/>
    <mergeCell ref="C5:C6"/>
    <mergeCell ref="D5:D6"/>
    <mergeCell ref="E5:E6"/>
    <mergeCell ref="F5:F6"/>
    <mergeCell ref="G5:G6"/>
    <mergeCell ref="H5:H6"/>
    <mergeCell ref="I5:I6"/>
    <mergeCell ref="J5:K5"/>
  </mergeCells>
  <printOptions/>
  <pageMargins left="0.3937007874015748" right="0.3937007874015748" top="0.5511811023622047" bottom="0.3937007874015748"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Q187"/>
  <sheetViews>
    <sheetView showGridLines="0" view="pageBreakPreview" zoomScaleNormal="90" zoomScaleSheetLayoutView="100" zoomScalePageLayoutView="0" workbookViewId="0" topLeftCell="A1">
      <selection activeCell="A1" sqref="A1"/>
    </sheetView>
  </sheetViews>
  <sheetFormatPr defaultColWidth="11.421875" defaultRowHeight="12.75"/>
  <cols>
    <col min="1" max="1" width="23.57421875" style="32" customWidth="1"/>
    <col min="2" max="2" width="10.140625" style="32" customWidth="1"/>
    <col min="3" max="3" width="8.57421875" style="32" customWidth="1"/>
    <col min="4" max="4" width="12.57421875" style="32" customWidth="1"/>
    <col min="5" max="5" width="12.7109375" style="40" customWidth="1"/>
    <col min="6" max="6" width="15.7109375" style="40" customWidth="1"/>
    <col min="7" max="7" width="10.421875" style="40" customWidth="1"/>
    <col min="8" max="8" width="14.00390625" style="40" customWidth="1"/>
    <col min="9" max="9" width="11.140625" style="40" customWidth="1"/>
    <col min="10" max="10" width="12.421875" style="112" customWidth="1"/>
    <col min="11" max="11" width="10.57421875" style="40" customWidth="1"/>
    <col min="12" max="12" width="11.421875" style="40" customWidth="1"/>
    <col min="13" max="13" width="12.8515625" style="40" bestFit="1" customWidth="1"/>
    <col min="14" max="14" width="11.57421875" style="40" bestFit="1" customWidth="1"/>
    <col min="15" max="15" width="11.421875" style="40" customWidth="1"/>
    <col min="16" max="16384" width="11.421875" style="32" customWidth="1"/>
  </cols>
  <sheetData>
    <row r="2" spans="1:16" s="107" customFormat="1" ht="13.5" customHeight="1">
      <c r="A2" s="71" t="s">
        <v>441</v>
      </c>
      <c r="B2" s="115"/>
      <c r="C2" s="116"/>
      <c r="D2" s="116"/>
      <c r="E2" s="116"/>
      <c r="F2" s="116"/>
      <c r="G2" s="116"/>
      <c r="H2" s="116"/>
      <c r="I2" s="116"/>
      <c r="J2" s="274"/>
      <c r="K2" s="117" t="s">
        <v>316</v>
      </c>
      <c r="L2" s="40"/>
      <c r="M2" s="40"/>
      <c r="N2" s="40"/>
      <c r="O2" s="40"/>
      <c r="P2" s="32"/>
    </row>
    <row r="3" spans="1:16" s="37" customFormat="1" ht="13.5">
      <c r="A3" s="107"/>
      <c r="B3" s="108"/>
      <c r="C3" s="108"/>
      <c r="D3" s="108"/>
      <c r="E3" s="108"/>
      <c r="F3" s="108"/>
      <c r="G3" s="108"/>
      <c r="H3" s="108"/>
      <c r="I3" s="108"/>
      <c r="J3" s="147"/>
      <c r="K3" s="108"/>
      <c r="L3" s="108"/>
      <c r="M3" s="108"/>
      <c r="N3" s="108"/>
      <c r="O3" s="108"/>
      <c r="P3" s="107"/>
    </row>
    <row r="4" spans="1:15" s="107" customFormat="1" ht="13.5">
      <c r="A4" s="74"/>
      <c r="B4" s="148"/>
      <c r="C4" s="148"/>
      <c r="D4" s="149"/>
      <c r="E4" s="149"/>
      <c r="F4" s="149"/>
      <c r="G4" s="148"/>
      <c r="H4" s="148"/>
      <c r="I4" s="372" t="s">
        <v>454</v>
      </c>
      <c r="J4" s="372"/>
      <c r="K4" s="372"/>
      <c r="L4" s="108"/>
      <c r="M4" s="108"/>
      <c r="N4" s="108"/>
      <c r="O4" s="108"/>
    </row>
    <row r="5" spans="1:15" s="107" customFormat="1" ht="13.5" customHeight="1">
      <c r="A5" s="74"/>
      <c r="B5" s="383" t="s">
        <v>496</v>
      </c>
      <c r="C5" s="383" t="s">
        <v>171</v>
      </c>
      <c r="D5" s="383" t="s">
        <v>499</v>
      </c>
      <c r="E5" s="383" t="s">
        <v>503</v>
      </c>
      <c r="F5" s="383" t="s">
        <v>87</v>
      </c>
      <c r="G5" s="383" t="s">
        <v>345</v>
      </c>
      <c r="H5" s="383" t="s">
        <v>346</v>
      </c>
      <c r="I5" s="390" t="s">
        <v>347</v>
      </c>
      <c r="J5" s="391" t="s">
        <v>455</v>
      </c>
      <c r="K5" s="391"/>
      <c r="L5" s="108"/>
      <c r="M5" s="108"/>
      <c r="N5" s="108"/>
      <c r="O5" s="108"/>
    </row>
    <row r="6" spans="1:15" s="37" customFormat="1" ht="13.5" customHeight="1">
      <c r="A6" s="36" t="s">
        <v>427</v>
      </c>
      <c r="B6" s="373"/>
      <c r="C6" s="373"/>
      <c r="D6" s="373"/>
      <c r="E6" s="373" t="s">
        <v>503</v>
      </c>
      <c r="F6" s="373" t="s">
        <v>504</v>
      </c>
      <c r="G6" s="373" t="s">
        <v>172</v>
      </c>
      <c r="H6" s="373"/>
      <c r="I6" s="373"/>
      <c r="J6" s="150" t="s">
        <v>108</v>
      </c>
      <c r="K6" s="25" t="s">
        <v>107</v>
      </c>
      <c r="L6" s="109"/>
      <c r="M6" s="109"/>
      <c r="N6" s="109"/>
      <c r="O6" s="109"/>
    </row>
    <row r="7" spans="1:12" s="37" customFormat="1" ht="13.5">
      <c r="A7" s="207" t="s">
        <v>593</v>
      </c>
      <c r="B7" s="226">
        <v>0</v>
      </c>
      <c r="C7" s="226">
        <v>0</v>
      </c>
      <c r="D7" s="226">
        <v>0</v>
      </c>
      <c r="E7" s="226">
        <v>0</v>
      </c>
      <c r="F7" s="226">
        <v>0</v>
      </c>
      <c r="G7" s="226">
        <v>3.9</v>
      </c>
      <c r="H7" s="226">
        <v>6.15</v>
      </c>
      <c r="I7" s="226">
        <v>100</v>
      </c>
      <c r="J7" s="208" t="s">
        <v>1047</v>
      </c>
      <c r="K7" s="226">
        <v>40</v>
      </c>
      <c r="L7" s="109"/>
    </row>
    <row r="8" spans="1:12" s="37" customFormat="1" ht="13.5" customHeight="1">
      <c r="A8" s="61" t="s">
        <v>463</v>
      </c>
      <c r="B8" s="228">
        <v>0</v>
      </c>
      <c r="C8" s="228">
        <v>0</v>
      </c>
      <c r="D8" s="228">
        <v>0</v>
      </c>
      <c r="E8" s="228">
        <v>0</v>
      </c>
      <c r="F8" s="228">
        <v>0</v>
      </c>
      <c r="G8" s="228">
        <v>3.9</v>
      </c>
      <c r="H8" s="228">
        <v>6.15</v>
      </c>
      <c r="I8" s="228">
        <v>100</v>
      </c>
      <c r="J8" s="210"/>
      <c r="K8" s="228">
        <v>40</v>
      </c>
      <c r="L8" s="109"/>
    </row>
    <row r="9" spans="1:16" s="27" customFormat="1" ht="13.5">
      <c r="A9" s="41"/>
      <c r="B9" s="42"/>
      <c r="C9" s="42"/>
      <c r="D9" s="42"/>
      <c r="E9" s="42"/>
      <c r="F9" s="42"/>
      <c r="G9" s="42"/>
      <c r="H9" s="42"/>
      <c r="I9" s="42"/>
      <c r="J9" s="100"/>
      <c r="K9" s="42"/>
      <c r="L9" s="94"/>
      <c r="M9" s="94"/>
      <c r="N9" s="94"/>
      <c r="O9" s="94"/>
      <c r="P9" s="110"/>
    </row>
    <row r="10" spans="1:16" s="27" customFormat="1" ht="11.25">
      <c r="A10" s="103" t="s">
        <v>109</v>
      </c>
      <c r="B10" s="99"/>
      <c r="C10" s="28"/>
      <c r="D10" s="28"/>
      <c r="E10" s="28"/>
      <c r="F10" s="28"/>
      <c r="G10" s="28"/>
      <c r="H10" s="28"/>
      <c r="J10" s="86"/>
      <c r="K10" s="28"/>
      <c r="L10" s="28"/>
      <c r="N10" s="28"/>
      <c r="O10" s="28"/>
      <c r="P10" s="28"/>
    </row>
    <row r="11" spans="1:16" s="27" customFormat="1" ht="11.25">
      <c r="A11" s="99" t="s">
        <v>169</v>
      </c>
      <c r="B11" s="99"/>
      <c r="C11" s="28"/>
      <c r="D11" s="28"/>
      <c r="E11" s="28"/>
      <c r="F11" s="28"/>
      <c r="G11" s="28"/>
      <c r="H11" s="28"/>
      <c r="J11" s="86"/>
      <c r="K11" s="28"/>
      <c r="L11" s="28"/>
      <c r="N11" s="28"/>
      <c r="O11" s="28"/>
      <c r="P11" s="28"/>
    </row>
    <row r="12" spans="1:16" s="27" customFormat="1" ht="13.5" customHeight="1">
      <c r="A12" s="99" t="s">
        <v>170</v>
      </c>
      <c r="B12" s="99"/>
      <c r="C12" s="28"/>
      <c r="D12" s="28"/>
      <c r="E12" s="28"/>
      <c r="F12" s="28"/>
      <c r="G12" s="28"/>
      <c r="H12" s="28"/>
      <c r="J12" s="86"/>
      <c r="K12" s="28"/>
      <c r="L12" s="28"/>
      <c r="N12" s="28"/>
      <c r="O12" s="28"/>
      <c r="P12" s="28"/>
    </row>
    <row r="13" spans="1:16" s="27" customFormat="1" ht="13.5" customHeight="1">
      <c r="A13" s="99" t="s">
        <v>500</v>
      </c>
      <c r="B13" s="99"/>
      <c r="C13" s="28"/>
      <c r="D13" s="28"/>
      <c r="E13" s="28"/>
      <c r="F13" s="28"/>
      <c r="G13" s="28"/>
      <c r="H13" s="28"/>
      <c r="J13" s="86"/>
      <c r="K13" s="28"/>
      <c r="L13" s="28"/>
      <c r="N13" s="28"/>
      <c r="O13" s="28"/>
      <c r="P13" s="28"/>
    </row>
    <row r="14" spans="1:16" s="157" customFormat="1" ht="22.5" customHeight="1">
      <c r="A14" s="393" t="s">
        <v>269</v>
      </c>
      <c r="B14" s="396"/>
      <c r="C14" s="396"/>
      <c r="D14" s="396"/>
      <c r="E14" s="396"/>
      <c r="F14" s="396"/>
      <c r="G14" s="396"/>
      <c r="H14" s="396"/>
      <c r="I14" s="396"/>
      <c r="J14" s="396"/>
      <c r="K14" s="396"/>
      <c r="L14" s="28"/>
      <c r="N14" s="28"/>
      <c r="O14" s="28"/>
      <c r="P14" s="28"/>
    </row>
    <row r="15" spans="1:16" s="107" customFormat="1" ht="12.75" customHeight="1">
      <c r="A15" s="379" t="s">
        <v>94</v>
      </c>
      <c r="B15" s="379"/>
      <c r="C15" s="379"/>
      <c r="D15" s="379"/>
      <c r="E15" s="379"/>
      <c r="F15" s="379"/>
      <c r="G15" s="379"/>
      <c r="H15" s="379"/>
      <c r="I15" s="379"/>
      <c r="J15" s="379"/>
      <c r="K15" s="379"/>
      <c r="L15" s="28"/>
      <c r="M15" s="27"/>
      <c r="N15" s="28"/>
      <c r="O15" s="28"/>
      <c r="P15" s="28"/>
    </row>
    <row r="16" spans="1:16" s="107" customFormat="1" ht="13.5">
      <c r="A16" s="379"/>
      <c r="B16" s="379"/>
      <c r="C16" s="379"/>
      <c r="D16" s="379"/>
      <c r="E16" s="379"/>
      <c r="F16" s="379"/>
      <c r="G16" s="379"/>
      <c r="H16" s="379"/>
      <c r="I16" s="379"/>
      <c r="J16" s="379"/>
      <c r="K16" s="379"/>
      <c r="L16" s="28"/>
      <c r="M16" s="27"/>
      <c r="N16" s="28"/>
      <c r="O16" s="28"/>
      <c r="P16" s="28"/>
    </row>
    <row r="17" spans="1:16" s="107" customFormat="1" ht="13.5">
      <c r="A17" s="99" t="s">
        <v>349</v>
      </c>
      <c r="B17" s="99"/>
      <c r="C17" s="28"/>
      <c r="D17" s="28"/>
      <c r="E17" s="28"/>
      <c r="F17" s="28"/>
      <c r="G17" s="28"/>
      <c r="H17" s="28"/>
      <c r="I17" s="27"/>
      <c r="J17" s="86"/>
      <c r="K17" s="28"/>
      <c r="L17" s="94"/>
      <c r="M17" s="94"/>
      <c r="N17" s="94"/>
      <c r="O17" s="94"/>
      <c r="P17" s="110"/>
    </row>
    <row r="18" spans="1:16" s="107" customFormat="1" ht="13.5">
      <c r="A18" s="99" t="s">
        <v>350</v>
      </c>
      <c r="B18" s="99"/>
      <c r="C18" s="28"/>
      <c r="D18" s="28"/>
      <c r="E18" s="28"/>
      <c r="F18" s="28"/>
      <c r="G18" s="28"/>
      <c r="H18" s="28"/>
      <c r="I18" s="27"/>
      <c r="J18" s="86"/>
      <c r="K18" s="28"/>
      <c r="L18" s="94"/>
      <c r="M18" s="94"/>
      <c r="N18" s="94"/>
      <c r="O18" s="94"/>
      <c r="P18" s="110"/>
    </row>
    <row r="19" spans="1:16" s="107" customFormat="1" ht="13.5">
      <c r="A19" s="27" t="s">
        <v>351</v>
      </c>
      <c r="B19" s="42"/>
      <c r="C19" s="42"/>
      <c r="D19" s="42"/>
      <c r="E19" s="42"/>
      <c r="F19" s="42"/>
      <c r="G19" s="42"/>
      <c r="H19" s="42"/>
      <c r="I19" s="42"/>
      <c r="J19" s="100"/>
      <c r="K19" s="42"/>
      <c r="L19" s="94"/>
      <c r="M19" s="94"/>
      <c r="N19" s="94"/>
      <c r="O19" s="94"/>
      <c r="P19" s="110"/>
    </row>
    <row r="20" spans="2:15" s="107" customFormat="1" ht="13.5">
      <c r="B20" s="27"/>
      <c r="C20" s="27"/>
      <c r="D20" s="27"/>
      <c r="E20" s="28"/>
      <c r="F20" s="28"/>
      <c r="G20" s="28"/>
      <c r="H20" s="28"/>
      <c r="I20" s="28"/>
      <c r="J20" s="86"/>
      <c r="K20" s="28"/>
      <c r="L20" s="108"/>
      <c r="M20" s="108"/>
      <c r="N20" s="108"/>
      <c r="O20" s="108"/>
    </row>
    <row r="21" spans="1:16" s="107" customFormat="1" ht="13.5" customHeight="1">
      <c r="A21" s="395"/>
      <c r="B21" s="395"/>
      <c r="C21" s="395"/>
      <c r="D21" s="395"/>
      <c r="E21" s="395"/>
      <c r="F21" s="395"/>
      <c r="G21" s="395"/>
      <c r="H21" s="395"/>
      <c r="I21" s="395"/>
      <c r="J21" s="395"/>
      <c r="K21" s="395"/>
      <c r="L21" s="40"/>
      <c r="M21" s="40"/>
      <c r="N21" s="40"/>
      <c r="O21" s="40"/>
      <c r="P21" s="32"/>
    </row>
    <row r="22" spans="1:17" s="107" customFormat="1" ht="13.5" customHeight="1">
      <c r="A22" s="106"/>
      <c r="B22" s="106"/>
      <c r="C22" s="106"/>
      <c r="D22" s="106"/>
      <c r="E22" s="34"/>
      <c r="F22" s="34"/>
      <c r="G22" s="34"/>
      <c r="H22" s="34"/>
      <c r="I22" s="34"/>
      <c r="J22" s="161"/>
      <c r="K22" s="34"/>
      <c r="L22" s="40"/>
      <c r="M22" s="40"/>
      <c r="N22" s="40"/>
      <c r="O22" s="40"/>
      <c r="P22" s="32"/>
      <c r="Q22" s="32"/>
    </row>
    <row r="23" spans="1:17" s="37" customFormat="1" ht="15.75">
      <c r="A23" s="106"/>
      <c r="B23" s="106"/>
      <c r="C23" s="106"/>
      <c r="D23" s="106"/>
      <c r="E23" s="34"/>
      <c r="F23" s="34"/>
      <c r="G23" s="34"/>
      <c r="H23" s="34"/>
      <c r="I23" s="34"/>
      <c r="J23" s="161"/>
      <c r="K23" s="34"/>
      <c r="L23" s="40"/>
      <c r="M23" s="40"/>
      <c r="N23" s="40"/>
      <c r="O23" s="40"/>
      <c r="P23" s="32"/>
      <c r="Q23" s="32"/>
    </row>
    <row r="24" spans="1:17" s="107" customFormat="1" ht="15.75">
      <c r="A24" s="32"/>
      <c r="B24" s="32"/>
      <c r="C24" s="32"/>
      <c r="D24" s="32"/>
      <c r="E24" s="40"/>
      <c r="F24" s="40"/>
      <c r="G24" s="40"/>
      <c r="H24" s="40"/>
      <c r="I24" s="40"/>
      <c r="J24" s="112"/>
      <c r="K24" s="40"/>
      <c r="L24" s="40"/>
      <c r="M24" s="40"/>
      <c r="N24" s="40"/>
      <c r="O24" s="40"/>
      <c r="P24" s="32"/>
      <c r="Q24" s="32"/>
    </row>
    <row r="25" spans="1:17" s="107" customFormat="1" ht="13.5" customHeight="1">
      <c r="A25" s="32"/>
      <c r="B25" s="32"/>
      <c r="C25" s="32"/>
      <c r="D25" s="32"/>
      <c r="E25" s="40"/>
      <c r="F25" s="40"/>
      <c r="G25" s="40"/>
      <c r="H25" s="40"/>
      <c r="I25" s="40"/>
      <c r="J25" s="112"/>
      <c r="K25" s="40"/>
      <c r="L25" s="40"/>
      <c r="M25" s="40"/>
      <c r="N25" s="40"/>
      <c r="O25" s="40"/>
      <c r="P25" s="32"/>
      <c r="Q25" s="32"/>
    </row>
    <row r="26" spans="1:17" s="37" customFormat="1" ht="13.5" customHeight="1">
      <c r="A26" s="32"/>
      <c r="B26" s="32"/>
      <c r="C26" s="32"/>
      <c r="D26" s="32"/>
      <c r="E26" s="40"/>
      <c r="F26" s="40"/>
      <c r="G26" s="40"/>
      <c r="H26" s="40"/>
      <c r="I26" s="40"/>
      <c r="J26" s="112"/>
      <c r="K26" s="40"/>
      <c r="L26" s="40"/>
      <c r="M26" s="40"/>
      <c r="N26" s="40"/>
      <c r="O26" s="40"/>
      <c r="P26" s="32"/>
      <c r="Q26" s="32"/>
    </row>
    <row r="27" spans="1:17" s="37" customFormat="1" ht="15.75">
      <c r="A27" s="32"/>
      <c r="B27" s="32"/>
      <c r="C27" s="32"/>
      <c r="D27" s="32"/>
      <c r="E27" s="40"/>
      <c r="F27" s="40"/>
      <c r="G27" s="40"/>
      <c r="H27" s="40"/>
      <c r="I27" s="40"/>
      <c r="J27" s="112"/>
      <c r="K27" s="40"/>
      <c r="L27" s="40"/>
      <c r="M27" s="40"/>
      <c r="N27" s="40"/>
      <c r="O27" s="40"/>
      <c r="P27" s="32"/>
      <c r="Q27" s="32"/>
    </row>
    <row r="28" spans="1:17" s="37" customFormat="1" ht="15.75">
      <c r="A28" s="32"/>
      <c r="B28" s="32"/>
      <c r="C28" s="32"/>
      <c r="D28" s="32"/>
      <c r="E28" s="40"/>
      <c r="F28" s="40"/>
      <c r="G28" s="40"/>
      <c r="H28" s="40"/>
      <c r="I28" s="40"/>
      <c r="J28" s="112"/>
      <c r="K28" s="40"/>
      <c r="L28" s="40"/>
      <c r="M28" s="40"/>
      <c r="N28" s="40"/>
      <c r="O28" s="40"/>
      <c r="P28" s="32"/>
      <c r="Q28" s="32"/>
    </row>
    <row r="29" spans="1:17" s="37" customFormat="1" ht="15.75">
      <c r="A29" s="32"/>
      <c r="B29" s="32"/>
      <c r="C29" s="32"/>
      <c r="D29" s="32"/>
      <c r="E29" s="40"/>
      <c r="F29" s="40"/>
      <c r="G29" s="40"/>
      <c r="H29" s="40"/>
      <c r="I29" s="40"/>
      <c r="J29" s="112"/>
      <c r="K29" s="40"/>
      <c r="L29" s="40"/>
      <c r="M29" s="40"/>
      <c r="N29" s="40"/>
      <c r="O29" s="40"/>
      <c r="P29" s="32"/>
      <c r="Q29" s="32"/>
    </row>
    <row r="30" spans="1:17" s="37" customFormat="1" ht="15.75">
      <c r="A30" s="32"/>
      <c r="B30" s="32"/>
      <c r="C30" s="32"/>
      <c r="D30" s="32"/>
      <c r="E30" s="40"/>
      <c r="F30" s="40"/>
      <c r="G30" s="40"/>
      <c r="H30" s="40"/>
      <c r="I30" s="40"/>
      <c r="J30" s="112"/>
      <c r="K30" s="40"/>
      <c r="L30" s="40"/>
      <c r="M30" s="40"/>
      <c r="N30" s="40"/>
      <c r="O30" s="40"/>
      <c r="P30" s="32"/>
      <c r="Q30" s="32"/>
    </row>
    <row r="31" spans="1:17" s="37" customFormat="1" ht="13.5" customHeight="1">
      <c r="A31" s="32"/>
      <c r="B31" s="32"/>
      <c r="C31" s="32"/>
      <c r="D31" s="32"/>
      <c r="E31" s="40"/>
      <c r="F31" s="40"/>
      <c r="G31" s="40"/>
      <c r="H31" s="40"/>
      <c r="I31" s="40"/>
      <c r="J31" s="112"/>
      <c r="K31" s="40"/>
      <c r="L31" s="40"/>
      <c r="M31" s="40"/>
      <c r="N31" s="40"/>
      <c r="O31" s="40"/>
      <c r="P31" s="32"/>
      <c r="Q31" s="32"/>
    </row>
    <row r="32" spans="1:17" s="27" customFormat="1" ht="15.75">
      <c r="A32" s="32"/>
      <c r="B32" s="32"/>
      <c r="C32" s="32"/>
      <c r="D32" s="32"/>
      <c r="E32" s="40"/>
      <c r="F32" s="40"/>
      <c r="G32" s="40"/>
      <c r="H32" s="40"/>
      <c r="I32" s="40"/>
      <c r="J32" s="112"/>
      <c r="K32" s="40"/>
      <c r="L32" s="40"/>
      <c r="M32" s="40"/>
      <c r="N32" s="40"/>
      <c r="O32" s="40"/>
      <c r="P32" s="32"/>
      <c r="Q32" s="32"/>
    </row>
    <row r="33" spans="1:17" s="27" customFormat="1" ht="15.75">
      <c r="A33" s="32"/>
      <c r="B33" s="32"/>
      <c r="C33" s="32"/>
      <c r="D33" s="32"/>
      <c r="E33" s="40"/>
      <c r="F33" s="40"/>
      <c r="G33" s="40"/>
      <c r="H33" s="40"/>
      <c r="I33" s="40"/>
      <c r="J33" s="112"/>
      <c r="K33" s="40"/>
      <c r="L33" s="40"/>
      <c r="M33" s="40"/>
      <c r="N33" s="40"/>
      <c r="O33" s="40"/>
      <c r="P33" s="32"/>
      <c r="Q33" s="32"/>
    </row>
    <row r="34" spans="1:17" s="27" customFormat="1" ht="15.75">
      <c r="A34" s="32"/>
      <c r="B34" s="32"/>
      <c r="C34" s="32"/>
      <c r="D34" s="32"/>
      <c r="E34" s="40"/>
      <c r="F34" s="40"/>
      <c r="G34" s="40"/>
      <c r="H34" s="40"/>
      <c r="I34" s="40"/>
      <c r="J34" s="112"/>
      <c r="K34" s="40"/>
      <c r="L34" s="40"/>
      <c r="M34" s="40"/>
      <c r="N34" s="40"/>
      <c r="O34" s="40"/>
      <c r="P34" s="32"/>
      <c r="Q34" s="32"/>
    </row>
    <row r="35" spans="1:17" s="27" customFormat="1" ht="13.5" customHeight="1">
      <c r="A35" s="32"/>
      <c r="B35" s="32"/>
      <c r="C35" s="32"/>
      <c r="D35" s="32"/>
      <c r="E35" s="40"/>
      <c r="F35" s="40"/>
      <c r="G35" s="40"/>
      <c r="H35" s="40"/>
      <c r="I35" s="40"/>
      <c r="J35" s="112"/>
      <c r="K35" s="40"/>
      <c r="L35" s="40"/>
      <c r="M35" s="40"/>
      <c r="N35" s="40"/>
      <c r="O35" s="40"/>
      <c r="P35" s="32"/>
      <c r="Q35" s="32"/>
    </row>
    <row r="36" spans="1:17" s="27" customFormat="1" ht="14.25" customHeight="1">
      <c r="A36" s="32"/>
      <c r="B36" s="32"/>
      <c r="C36" s="32"/>
      <c r="D36" s="32"/>
      <c r="E36" s="40"/>
      <c r="F36" s="40"/>
      <c r="G36" s="40"/>
      <c r="H36" s="40"/>
      <c r="I36" s="40"/>
      <c r="J36" s="112"/>
      <c r="K36" s="40"/>
      <c r="L36" s="40"/>
      <c r="M36" s="40"/>
      <c r="N36" s="40"/>
      <c r="O36" s="40"/>
      <c r="P36" s="32"/>
      <c r="Q36" s="32"/>
    </row>
    <row r="37" spans="1:17" s="157" customFormat="1" ht="22.5" customHeight="1">
      <c r="A37" s="32"/>
      <c r="B37" s="32"/>
      <c r="C37" s="32"/>
      <c r="D37" s="32"/>
      <c r="E37" s="40"/>
      <c r="F37" s="40"/>
      <c r="G37" s="40"/>
      <c r="H37" s="40"/>
      <c r="I37" s="40"/>
      <c r="J37" s="112"/>
      <c r="K37" s="40"/>
      <c r="L37" s="40"/>
      <c r="M37" s="40"/>
      <c r="N37" s="40"/>
      <c r="O37" s="40"/>
      <c r="P37" s="32"/>
      <c r="Q37" s="32"/>
    </row>
    <row r="38" spans="1:17" s="107" customFormat="1" ht="10.5" customHeight="1">
      <c r="A38" s="32"/>
      <c r="B38" s="32"/>
      <c r="C38" s="32"/>
      <c r="D38" s="32"/>
      <c r="E38" s="40"/>
      <c r="F38" s="40"/>
      <c r="G38" s="40"/>
      <c r="H38" s="40"/>
      <c r="I38" s="40"/>
      <c r="J38" s="112"/>
      <c r="K38" s="40"/>
      <c r="L38" s="40"/>
      <c r="M38" s="40"/>
      <c r="N38" s="40"/>
      <c r="O38" s="40"/>
      <c r="P38" s="32"/>
      <c r="Q38" s="32"/>
    </row>
    <row r="39" spans="1:17" s="107" customFormat="1" ht="15.75">
      <c r="A39" s="32"/>
      <c r="B39" s="32"/>
      <c r="C39" s="32"/>
      <c r="D39" s="32"/>
      <c r="E39" s="40"/>
      <c r="F39" s="40"/>
      <c r="G39" s="40"/>
      <c r="H39" s="40"/>
      <c r="I39" s="40"/>
      <c r="J39" s="112"/>
      <c r="K39" s="40"/>
      <c r="L39" s="40"/>
      <c r="M39" s="40"/>
      <c r="N39" s="40"/>
      <c r="O39" s="40"/>
      <c r="P39" s="32"/>
      <c r="Q39" s="32"/>
    </row>
    <row r="40" spans="1:17" s="107" customFormat="1" ht="15.75">
      <c r="A40" s="32"/>
      <c r="B40" s="32"/>
      <c r="C40" s="32"/>
      <c r="D40" s="32"/>
      <c r="E40" s="40"/>
      <c r="F40" s="40"/>
      <c r="G40" s="40"/>
      <c r="H40" s="40"/>
      <c r="I40" s="40"/>
      <c r="J40" s="112"/>
      <c r="K40" s="40"/>
      <c r="L40" s="40"/>
      <c r="M40" s="40"/>
      <c r="N40" s="40"/>
      <c r="O40" s="40"/>
      <c r="P40" s="32"/>
      <c r="Q40" s="32"/>
    </row>
    <row r="41" spans="1:17" s="107" customFormat="1" ht="15.75">
      <c r="A41" s="32"/>
      <c r="B41" s="32"/>
      <c r="C41" s="32"/>
      <c r="D41" s="32"/>
      <c r="E41" s="40"/>
      <c r="F41" s="40"/>
      <c r="G41" s="40"/>
      <c r="H41" s="40"/>
      <c r="I41" s="40"/>
      <c r="J41" s="112"/>
      <c r="K41" s="40"/>
      <c r="L41" s="40"/>
      <c r="M41" s="40"/>
      <c r="N41" s="40"/>
      <c r="O41" s="40"/>
      <c r="P41" s="32"/>
      <c r="Q41" s="32"/>
    </row>
    <row r="42" spans="1:17" s="107" customFormat="1" ht="15.75">
      <c r="A42" s="32"/>
      <c r="B42" s="32"/>
      <c r="C42" s="32"/>
      <c r="D42" s="32"/>
      <c r="E42" s="40"/>
      <c r="F42" s="40"/>
      <c r="G42" s="40"/>
      <c r="H42" s="40"/>
      <c r="I42" s="40"/>
      <c r="J42" s="112"/>
      <c r="K42" s="40"/>
      <c r="L42" s="40"/>
      <c r="M42" s="40"/>
      <c r="N42" s="40"/>
      <c r="O42" s="40"/>
      <c r="P42" s="32"/>
      <c r="Q42" s="32"/>
    </row>
    <row r="43" spans="1:17" s="107" customFormat="1" ht="13.5" customHeight="1">
      <c r="A43" s="32"/>
      <c r="B43" s="32"/>
      <c r="C43" s="32"/>
      <c r="D43" s="32"/>
      <c r="E43" s="40"/>
      <c r="F43" s="40"/>
      <c r="G43" s="40"/>
      <c r="H43" s="40"/>
      <c r="I43" s="40"/>
      <c r="J43" s="112"/>
      <c r="K43" s="40"/>
      <c r="L43" s="40"/>
      <c r="M43" s="40"/>
      <c r="N43" s="40"/>
      <c r="O43" s="40"/>
      <c r="P43" s="32"/>
      <c r="Q43" s="32"/>
    </row>
    <row r="44" spans="1:17" s="107" customFormat="1" ht="13.5" customHeight="1">
      <c r="A44" s="32"/>
      <c r="B44" s="32"/>
      <c r="C44" s="32"/>
      <c r="D44" s="32"/>
      <c r="E44" s="40"/>
      <c r="F44" s="40"/>
      <c r="G44" s="40"/>
      <c r="H44" s="40"/>
      <c r="I44" s="40"/>
      <c r="J44" s="112"/>
      <c r="K44" s="40"/>
      <c r="L44" s="40"/>
      <c r="M44" s="40"/>
      <c r="N44" s="40"/>
      <c r="O44" s="40"/>
      <c r="P44" s="32"/>
      <c r="Q44" s="32"/>
    </row>
    <row r="45" spans="1:17" s="37" customFormat="1" ht="15.75">
      <c r="A45" s="32"/>
      <c r="B45" s="32"/>
      <c r="C45" s="32"/>
      <c r="D45" s="32"/>
      <c r="E45" s="40"/>
      <c r="F45" s="40"/>
      <c r="G45" s="40"/>
      <c r="H45" s="40"/>
      <c r="I45" s="40"/>
      <c r="J45" s="112"/>
      <c r="K45" s="40"/>
      <c r="L45" s="40"/>
      <c r="M45" s="40"/>
      <c r="N45" s="40"/>
      <c r="O45" s="40"/>
      <c r="P45" s="32"/>
      <c r="Q45" s="32"/>
    </row>
    <row r="46" spans="1:17" s="107" customFormat="1" ht="15.75">
      <c r="A46" s="32"/>
      <c r="B46" s="32"/>
      <c r="C46" s="32"/>
      <c r="D46" s="32"/>
      <c r="E46" s="40"/>
      <c r="F46" s="40"/>
      <c r="G46" s="40"/>
      <c r="H46" s="40"/>
      <c r="I46" s="40"/>
      <c r="J46" s="112"/>
      <c r="K46" s="40"/>
      <c r="L46" s="40"/>
      <c r="M46" s="40"/>
      <c r="N46" s="40"/>
      <c r="O46" s="40"/>
      <c r="P46" s="32"/>
      <c r="Q46" s="32"/>
    </row>
    <row r="47" spans="1:17" s="107" customFormat="1" ht="13.5" customHeight="1">
      <c r="A47" s="32"/>
      <c r="B47" s="32"/>
      <c r="C47" s="32"/>
      <c r="D47" s="32"/>
      <c r="E47" s="40"/>
      <c r="F47" s="40"/>
      <c r="G47" s="40"/>
      <c r="H47" s="40"/>
      <c r="I47" s="40"/>
      <c r="J47" s="112"/>
      <c r="K47" s="40"/>
      <c r="L47" s="40"/>
      <c r="M47" s="40"/>
      <c r="N47" s="40"/>
      <c r="O47" s="40"/>
      <c r="P47" s="32"/>
      <c r="Q47" s="32"/>
    </row>
    <row r="48" spans="1:17" s="37" customFormat="1" ht="13.5" customHeight="1">
      <c r="A48" s="32"/>
      <c r="B48" s="32"/>
      <c r="C48" s="32"/>
      <c r="D48" s="32"/>
      <c r="E48" s="40"/>
      <c r="F48" s="40"/>
      <c r="G48" s="40"/>
      <c r="H48" s="40"/>
      <c r="I48" s="40"/>
      <c r="J48" s="112"/>
      <c r="K48" s="40"/>
      <c r="L48" s="40"/>
      <c r="M48" s="40"/>
      <c r="N48" s="40"/>
      <c r="O48" s="40"/>
      <c r="P48" s="32"/>
      <c r="Q48" s="32"/>
    </row>
    <row r="49" spans="1:17" s="37" customFormat="1" ht="15.75">
      <c r="A49" s="32"/>
      <c r="B49" s="32"/>
      <c r="C49" s="32"/>
      <c r="D49" s="32"/>
      <c r="E49" s="40"/>
      <c r="F49" s="40"/>
      <c r="G49" s="40"/>
      <c r="H49" s="40"/>
      <c r="I49" s="40"/>
      <c r="J49" s="112"/>
      <c r="K49" s="40"/>
      <c r="L49" s="40"/>
      <c r="M49" s="40"/>
      <c r="N49" s="40"/>
      <c r="O49" s="40"/>
      <c r="P49" s="32"/>
      <c r="Q49" s="32"/>
    </row>
    <row r="50" spans="1:17" s="37" customFormat="1" ht="15.75">
      <c r="A50" s="32"/>
      <c r="B50" s="32"/>
      <c r="C50" s="32"/>
      <c r="D50" s="32"/>
      <c r="E50" s="40"/>
      <c r="F50" s="40"/>
      <c r="G50" s="40"/>
      <c r="H50" s="40"/>
      <c r="I50" s="40"/>
      <c r="J50" s="112"/>
      <c r="K50" s="40"/>
      <c r="L50" s="40"/>
      <c r="M50" s="40"/>
      <c r="N50" s="40"/>
      <c r="O50" s="40"/>
      <c r="P50" s="32"/>
      <c r="Q50" s="32"/>
    </row>
    <row r="51" spans="1:17" s="37" customFormat="1" ht="15.75">
      <c r="A51" s="32"/>
      <c r="B51" s="32"/>
      <c r="C51" s="32"/>
      <c r="D51" s="32"/>
      <c r="E51" s="40"/>
      <c r="F51" s="40"/>
      <c r="G51" s="40"/>
      <c r="H51" s="40"/>
      <c r="I51" s="40"/>
      <c r="J51" s="112"/>
      <c r="K51" s="40"/>
      <c r="L51" s="40"/>
      <c r="M51" s="40"/>
      <c r="N51" s="40"/>
      <c r="O51" s="40"/>
      <c r="P51" s="32"/>
      <c r="Q51" s="32"/>
    </row>
    <row r="52" spans="1:17" s="37" customFormat="1" ht="15.75">
      <c r="A52" s="32"/>
      <c r="B52" s="32"/>
      <c r="C52" s="32"/>
      <c r="D52" s="32"/>
      <c r="E52" s="40"/>
      <c r="F52" s="40"/>
      <c r="G52" s="40"/>
      <c r="H52" s="40"/>
      <c r="I52" s="40"/>
      <c r="J52" s="112"/>
      <c r="K52" s="40"/>
      <c r="L52" s="40"/>
      <c r="M52" s="40"/>
      <c r="N52" s="40"/>
      <c r="O52" s="40"/>
      <c r="P52" s="32"/>
      <c r="Q52" s="32"/>
    </row>
    <row r="53" spans="1:17" s="37" customFormat="1" ht="15.75">
      <c r="A53" s="32"/>
      <c r="B53" s="32"/>
      <c r="C53" s="32"/>
      <c r="D53" s="32"/>
      <c r="E53" s="40"/>
      <c r="F53" s="40"/>
      <c r="G53" s="40"/>
      <c r="H53" s="40"/>
      <c r="I53" s="40"/>
      <c r="J53" s="112"/>
      <c r="K53" s="40"/>
      <c r="L53" s="40"/>
      <c r="M53" s="40"/>
      <c r="N53" s="40"/>
      <c r="O53" s="40"/>
      <c r="P53" s="32"/>
      <c r="Q53" s="32"/>
    </row>
    <row r="54" spans="1:17" s="37" customFormat="1" ht="15.75">
      <c r="A54" s="32"/>
      <c r="B54" s="32"/>
      <c r="C54" s="32"/>
      <c r="D54" s="32"/>
      <c r="E54" s="40"/>
      <c r="F54" s="40"/>
      <c r="G54" s="40"/>
      <c r="H54" s="40"/>
      <c r="I54" s="40"/>
      <c r="J54" s="112"/>
      <c r="K54" s="40"/>
      <c r="L54" s="40"/>
      <c r="M54" s="40"/>
      <c r="N54" s="40"/>
      <c r="O54" s="40"/>
      <c r="P54" s="32"/>
      <c r="Q54" s="32"/>
    </row>
    <row r="55" spans="1:17" s="37" customFormat="1" ht="15.75">
      <c r="A55" s="32"/>
      <c r="B55" s="32"/>
      <c r="C55" s="32"/>
      <c r="D55" s="32"/>
      <c r="E55" s="40"/>
      <c r="F55" s="40"/>
      <c r="G55" s="40"/>
      <c r="H55" s="40"/>
      <c r="I55" s="40"/>
      <c r="J55" s="112"/>
      <c r="K55" s="40"/>
      <c r="L55" s="40"/>
      <c r="M55" s="40"/>
      <c r="N55" s="40"/>
      <c r="O55" s="40"/>
      <c r="P55" s="32"/>
      <c r="Q55" s="32"/>
    </row>
    <row r="56" spans="1:17" s="37" customFormat="1" ht="15.75">
      <c r="A56" s="32"/>
      <c r="B56" s="32"/>
      <c r="C56" s="32"/>
      <c r="D56" s="32"/>
      <c r="E56" s="40"/>
      <c r="F56" s="40"/>
      <c r="G56" s="40"/>
      <c r="H56" s="40"/>
      <c r="I56" s="40"/>
      <c r="J56" s="112"/>
      <c r="K56" s="40"/>
      <c r="L56" s="40"/>
      <c r="M56" s="40"/>
      <c r="N56" s="40"/>
      <c r="O56" s="40"/>
      <c r="P56" s="32"/>
      <c r="Q56" s="32"/>
    </row>
    <row r="57" spans="1:17" s="37" customFormat="1" ht="15.75">
      <c r="A57" s="32"/>
      <c r="B57" s="32"/>
      <c r="C57" s="32"/>
      <c r="D57" s="32"/>
      <c r="E57" s="40"/>
      <c r="F57" s="40"/>
      <c r="G57" s="40"/>
      <c r="H57" s="40"/>
      <c r="I57" s="40"/>
      <c r="J57" s="112"/>
      <c r="K57" s="40"/>
      <c r="L57" s="40"/>
      <c r="M57" s="40"/>
      <c r="N57" s="40"/>
      <c r="O57" s="40"/>
      <c r="P57" s="32"/>
      <c r="Q57" s="32"/>
    </row>
    <row r="58" spans="1:17" s="37" customFormat="1" ht="15.75">
      <c r="A58" s="32"/>
      <c r="B58" s="32"/>
      <c r="C58" s="32"/>
      <c r="D58" s="32"/>
      <c r="E58" s="40"/>
      <c r="F58" s="40"/>
      <c r="G58" s="40"/>
      <c r="H58" s="40"/>
      <c r="I58" s="40"/>
      <c r="J58" s="112"/>
      <c r="K58" s="40"/>
      <c r="L58" s="40"/>
      <c r="M58" s="40"/>
      <c r="N58" s="40"/>
      <c r="O58" s="40"/>
      <c r="P58" s="32"/>
      <c r="Q58" s="32"/>
    </row>
    <row r="59" spans="1:17" s="37" customFormat="1" ht="15.75">
      <c r="A59" s="32"/>
      <c r="B59" s="32"/>
      <c r="C59" s="32"/>
      <c r="D59" s="32"/>
      <c r="E59" s="40"/>
      <c r="F59" s="40"/>
      <c r="G59" s="40"/>
      <c r="H59" s="40"/>
      <c r="I59" s="40"/>
      <c r="J59" s="112"/>
      <c r="K59" s="40"/>
      <c r="L59" s="40"/>
      <c r="M59" s="40"/>
      <c r="N59" s="40"/>
      <c r="O59" s="40"/>
      <c r="P59" s="32"/>
      <c r="Q59" s="32"/>
    </row>
    <row r="60" spans="1:17" s="37" customFormat="1" ht="15.75">
      <c r="A60" s="32"/>
      <c r="B60" s="32"/>
      <c r="C60" s="32"/>
      <c r="D60" s="32"/>
      <c r="E60" s="40"/>
      <c r="F60" s="40"/>
      <c r="G60" s="40"/>
      <c r="H60" s="40"/>
      <c r="I60" s="40"/>
      <c r="J60" s="112"/>
      <c r="K60" s="40"/>
      <c r="L60" s="40"/>
      <c r="M60" s="40"/>
      <c r="N60" s="40"/>
      <c r="O60" s="40"/>
      <c r="P60" s="32"/>
      <c r="Q60" s="32"/>
    </row>
    <row r="61" spans="1:17" s="37" customFormat="1" ht="15.75">
      <c r="A61" s="32"/>
      <c r="B61" s="32"/>
      <c r="C61" s="32"/>
      <c r="D61" s="32"/>
      <c r="E61" s="40"/>
      <c r="F61" s="40"/>
      <c r="G61" s="40"/>
      <c r="H61" s="40"/>
      <c r="I61" s="40"/>
      <c r="J61" s="112"/>
      <c r="K61" s="40"/>
      <c r="L61" s="40"/>
      <c r="M61" s="40"/>
      <c r="N61" s="40"/>
      <c r="O61" s="40"/>
      <c r="P61" s="32"/>
      <c r="Q61" s="32"/>
    </row>
    <row r="62" spans="1:17" s="37" customFormat="1" ht="15.75">
      <c r="A62" s="32"/>
      <c r="B62" s="32"/>
      <c r="C62" s="32"/>
      <c r="D62" s="32"/>
      <c r="E62" s="40"/>
      <c r="F62" s="40"/>
      <c r="G62" s="40"/>
      <c r="H62" s="40"/>
      <c r="I62" s="40"/>
      <c r="J62" s="112"/>
      <c r="K62" s="40"/>
      <c r="L62" s="40"/>
      <c r="M62" s="40"/>
      <c r="N62" s="40"/>
      <c r="O62" s="40"/>
      <c r="P62" s="32"/>
      <c r="Q62" s="32"/>
    </row>
    <row r="63" spans="1:17" s="37" customFormat="1" ht="15.75">
      <c r="A63" s="32"/>
      <c r="B63" s="32"/>
      <c r="C63" s="32"/>
      <c r="D63" s="32"/>
      <c r="E63" s="40"/>
      <c r="F63" s="40"/>
      <c r="G63" s="40"/>
      <c r="H63" s="40"/>
      <c r="I63" s="40"/>
      <c r="J63" s="112"/>
      <c r="K63" s="40"/>
      <c r="L63" s="40"/>
      <c r="M63" s="40"/>
      <c r="N63" s="40"/>
      <c r="O63" s="40"/>
      <c r="P63" s="32"/>
      <c r="Q63" s="32"/>
    </row>
    <row r="64" spans="1:17" s="37" customFormat="1" ht="15.75">
      <c r="A64" s="32"/>
      <c r="B64" s="32"/>
      <c r="C64" s="32"/>
      <c r="D64" s="32"/>
      <c r="E64" s="40"/>
      <c r="F64" s="40"/>
      <c r="G64" s="40"/>
      <c r="H64" s="40"/>
      <c r="I64" s="40"/>
      <c r="J64" s="112"/>
      <c r="K64" s="40"/>
      <c r="L64" s="40"/>
      <c r="M64" s="40"/>
      <c r="N64" s="40"/>
      <c r="O64" s="40"/>
      <c r="P64" s="32"/>
      <c r="Q64" s="32"/>
    </row>
    <row r="65" spans="1:17" s="37" customFormat="1" ht="15.75">
      <c r="A65" s="32"/>
      <c r="B65" s="32"/>
      <c r="C65" s="32"/>
      <c r="D65" s="32"/>
      <c r="E65" s="40"/>
      <c r="F65" s="40"/>
      <c r="G65" s="40"/>
      <c r="H65" s="40"/>
      <c r="I65" s="40"/>
      <c r="J65" s="112"/>
      <c r="K65" s="40"/>
      <c r="L65" s="40"/>
      <c r="M65" s="40"/>
      <c r="N65" s="40"/>
      <c r="O65" s="40"/>
      <c r="P65" s="32"/>
      <c r="Q65" s="32"/>
    </row>
    <row r="66" spans="1:17" s="37" customFormat="1" ht="15.75">
      <c r="A66" s="32"/>
      <c r="B66" s="32"/>
      <c r="C66" s="32"/>
      <c r="D66" s="32"/>
      <c r="E66" s="40"/>
      <c r="F66" s="40"/>
      <c r="G66" s="40"/>
      <c r="H66" s="40"/>
      <c r="I66" s="40"/>
      <c r="J66" s="112"/>
      <c r="K66" s="40"/>
      <c r="L66" s="40"/>
      <c r="M66" s="40"/>
      <c r="N66" s="40"/>
      <c r="O66" s="40"/>
      <c r="P66" s="32"/>
      <c r="Q66" s="32"/>
    </row>
    <row r="67" spans="1:17" s="37" customFormat="1" ht="15.75">
      <c r="A67" s="32"/>
      <c r="B67" s="32"/>
      <c r="C67" s="32"/>
      <c r="D67" s="32"/>
      <c r="E67" s="40"/>
      <c r="F67" s="40"/>
      <c r="G67" s="40"/>
      <c r="H67" s="40"/>
      <c r="I67" s="40"/>
      <c r="J67" s="112"/>
      <c r="K67" s="40"/>
      <c r="L67" s="40"/>
      <c r="M67" s="40"/>
      <c r="N67" s="40"/>
      <c r="O67" s="40"/>
      <c r="P67" s="32"/>
      <c r="Q67" s="32"/>
    </row>
    <row r="68" spans="1:17" s="37" customFormat="1" ht="15.75">
      <c r="A68" s="32"/>
      <c r="B68" s="32"/>
      <c r="C68" s="32"/>
      <c r="D68" s="32"/>
      <c r="E68" s="40"/>
      <c r="F68" s="40"/>
      <c r="G68" s="40"/>
      <c r="H68" s="40"/>
      <c r="I68" s="40"/>
      <c r="J68" s="112"/>
      <c r="K68" s="40"/>
      <c r="L68" s="40"/>
      <c r="M68" s="40"/>
      <c r="N68" s="40"/>
      <c r="O68" s="40"/>
      <c r="P68" s="32"/>
      <c r="Q68" s="32"/>
    </row>
    <row r="69" spans="1:17" s="37" customFormat="1" ht="15.75">
      <c r="A69" s="32"/>
      <c r="B69" s="32"/>
      <c r="C69" s="32"/>
      <c r="D69" s="32"/>
      <c r="E69" s="40"/>
      <c r="F69" s="40"/>
      <c r="G69" s="40"/>
      <c r="H69" s="40"/>
      <c r="I69" s="40"/>
      <c r="J69" s="112"/>
      <c r="K69" s="40"/>
      <c r="L69" s="40"/>
      <c r="M69" s="40"/>
      <c r="N69" s="40"/>
      <c r="O69" s="40"/>
      <c r="P69" s="32"/>
      <c r="Q69" s="32"/>
    </row>
    <row r="70" spans="1:17" s="37" customFormat="1" ht="15.75">
      <c r="A70" s="32"/>
      <c r="B70" s="32"/>
      <c r="C70" s="32"/>
      <c r="D70" s="32"/>
      <c r="E70" s="40"/>
      <c r="F70" s="40"/>
      <c r="G70" s="40"/>
      <c r="H70" s="40"/>
      <c r="I70" s="40"/>
      <c r="J70" s="112"/>
      <c r="K70" s="40"/>
      <c r="L70" s="40"/>
      <c r="M70" s="40"/>
      <c r="N70" s="40"/>
      <c r="O70" s="40"/>
      <c r="P70" s="32"/>
      <c r="Q70" s="32"/>
    </row>
    <row r="71" spans="1:17" s="37" customFormat="1" ht="15.75">
      <c r="A71" s="32"/>
      <c r="B71" s="32"/>
      <c r="C71" s="32"/>
      <c r="D71" s="32"/>
      <c r="E71" s="40"/>
      <c r="F71" s="40"/>
      <c r="G71" s="40"/>
      <c r="H71" s="40"/>
      <c r="I71" s="40"/>
      <c r="J71" s="112"/>
      <c r="K71" s="40"/>
      <c r="L71" s="40"/>
      <c r="M71" s="40"/>
      <c r="N71" s="40"/>
      <c r="O71" s="40"/>
      <c r="P71" s="32"/>
      <c r="Q71" s="32"/>
    </row>
    <row r="72" spans="1:17" s="37" customFormat="1" ht="15.75">
      <c r="A72" s="32"/>
      <c r="B72" s="32"/>
      <c r="C72" s="32"/>
      <c r="D72" s="32"/>
      <c r="E72" s="40"/>
      <c r="F72" s="40"/>
      <c r="G72" s="40"/>
      <c r="H72" s="40"/>
      <c r="I72" s="40"/>
      <c r="J72" s="112"/>
      <c r="K72" s="40"/>
      <c r="L72" s="40"/>
      <c r="M72" s="40"/>
      <c r="N72" s="40"/>
      <c r="O72" s="40"/>
      <c r="P72" s="32"/>
      <c r="Q72" s="32"/>
    </row>
    <row r="73" spans="1:17" s="37" customFormat="1" ht="15.75">
      <c r="A73" s="32"/>
      <c r="B73" s="32"/>
      <c r="C73" s="32"/>
      <c r="D73" s="32"/>
      <c r="E73" s="40"/>
      <c r="F73" s="40"/>
      <c r="G73" s="40"/>
      <c r="H73" s="40"/>
      <c r="I73" s="40"/>
      <c r="J73" s="112"/>
      <c r="K73" s="40"/>
      <c r="L73" s="40"/>
      <c r="M73" s="40"/>
      <c r="N73" s="40"/>
      <c r="O73" s="40"/>
      <c r="P73" s="32"/>
      <c r="Q73" s="32"/>
    </row>
    <row r="74" spans="1:17" s="37" customFormat="1" ht="15.75">
      <c r="A74" s="32"/>
      <c r="B74" s="32"/>
      <c r="C74" s="32"/>
      <c r="D74" s="32"/>
      <c r="E74" s="40"/>
      <c r="F74" s="40"/>
      <c r="G74" s="40"/>
      <c r="H74" s="40"/>
      <c r="I74" s="40"/>
      <c r="J74" s="112"/>
      <c r="K74" s="40"/>
      <c r="L74" s="40"/>
      <c r="M74" s="40"/>
      <c r="N74" s="40"/>
      <c r="O74" s="40"/>
      <c r="P74" s="32"/>
      <c r="Q74" s="32"/>
    </row>
    <row r="75" spans="1:17" s="37" customFormat="1" ht="15.75">
      <c r="A75" s="32"/>
      <c r="B75" s="32"/>
      <c r="C75" s="32"/>
      <c r="D75" s="32"/>
      <c r="E75" s="40"/>
      <c r="F75" s="40"/>
      <c r="G75" s="40"/>
      <c r="H75" s="40"/>
      <c r="I75" s="40"/>
      <c r="J75" s="112"/>
      <c r="K75" s="40"/>
      <c r="L75" s="40"/>
      <c r="M75" s="40"/>
      <c r="N75" s="40"/>
      <c r="O75" s="40"/>
      <c r="P75" s="32"/>
      <c r="Q75" s="32"/>
    </row>
    <row r="76" spans="1:17" s="37" customFormat="1" ht="15.75">
      <c r="A76" s="32"/>
      <c r="B76" s="32"/>
      <c r="C76" s="32"/>
      <c r="D76" s="32"/>
      <c r="E76" s="40"/>
      <c r="F76" s="40"/>
      <c r="G76" s="40"/>
      <c r="H76" s="40"/>
      <c r="I76" s="40"/>
      <c r="J76" s="112"/>
      <c r="K76" s="40"/>
      <c r="L76" s="40"/>
      <c r="M76" s="40"/>
      <c r="N76" s="40"/>
      <c r="O76" s="40"/>
      <c r="P76" s="32"/>
      <c r="Q76" s="32"/>
    </row>
    <row r="77" spans="1:17" s="37" customFormat="1" ht="15.75">
      <c r="A77" s="32"/>
      <c r="B77" s="32"/>
      <c r="C77" s="32"/>
      <c r="D77" s="32"/>
      <c r="E77" s="40"/>
      <c r="F77" s="40"/>
      <c r="G77" s="40"/>
      <c r="H77" s="40"/>
      <c r="I77" s="40"/>
      <c r="J77" s="112"/>
      <c r="K77" s="40"/>
      <c r="L77" s="40"/>
      <c r="M77" s="40"/>
      <c r="N77" s="40"/>
      <c r="O77" s="40"/>
      <c r="P77" s="32"/>
      <c r="Q77" s="32"/>
    </row>
    <row r="78" spans="1:17" s="37" customFormat="1" ht="15.75">
      <c r="A78" s="32"/>
      <c r="B78" s="32"/>
      <c r="C78" s="32"/>
      <c r="D78" s="32"/>
      <c r="E78" s="40"/>
      <c r="F78" s="40"/>
      <c r="G78" s="40"/>
      <c r="H78" s="40"/>
      <c r="I78" s="40"/>
      <c r="J78" s="112"/>
      <c r="K78" s="40"/>
      <c r="L78" s="40"/>
      <c r="M78" s="40"/>
      <c r="N78" s="40"/>
      <c r="O78" s="40"/>
      <c r="P78" s="32"/>
      <c r="Q78" s="32"/>
    </row>
    <row r="79" spans="1:17" s="37" customFormat="1" ht="15.75">
      <c r="A79" s="32"/>
      <c r="B79" s="32"/>
      <c r="C79" s="32"/>
      <c r="D79" s="32"/>
      <c r="E79" s="40"/>
      <c r="F79" s="40"/>
      <c r="G79" s="40"/>
      <c r="H79" s="40"/>
      <c r="I79" s="40"/>
      <c r="J79" s="112"/>
      <c r="K79" s="40"/>
      <c r="L79" s="40"/>
      <c r="M79" s="40"/>
      <c r="N79" s="40"/>
      <c r="O79" s="40"/>
      <c r="P79" s="32"/>
      <c r="Q79" s="32"/>
    </row>
    <row r="80" spans="1:17" s="37" customFormat="1" ht="13.5" customHeight="1">
      <c r="A80" s="32"/>
      <c r="B80" s="32"/>
      <c r="C80" s="32"/>
      <c r="D80" s="32"/>
      <c r="E80" s="40"/>
      <c r="F80" s="40"/>
      <c r="G80" s="40"/>
      <c r="H80" s="40"/>
      <c r="I80" s="40"/>
      <c r="J80" s="112"/>
      <c r="K80" s="40"/>
      <c r="L80" s="40"/>
      <c r="M80" s="40"/>
      <c r="N80" s="40"/>
      <c r="O80" s="40"/>
      <c r="P80" s="32"/>
      <c r="Q80" s="32"/>
    </row>
    <row r="81" spans="1:17" s="27" customFormat="1" ht="15.75">
      <c r="A81" s="32"/>
      <c r="B81" s="32"/>
      <c r="C81" s="32"/>
      <c r="D81" s="32"/>
      <c r="E81" s="40"/>
      <c r="F81" s="40"/>
      <c r="G81" s="40"/>
      <c r="H81" s="40"/>
      <c r="I81" s="40"/>
      <c r="J81" s="112"/>
      <c r="K81" s="40"/>
      <c r="L81" s="40"/>
      <c r="M81" s="40"/>
      <c r="N81" s="40"/>
      <c r="O81" s="40"/>
      <c r="P81" s="32"/>
      <c r="Q81" s="32"/>
    </row>
    <row r="82" spans="1:17" s="27" customFormat="1" ht="15.75">
      <c r="A82" s="32"/>
      <c r="B82" s="32"/>
      <c r="C82" s="32"/>
      <c r="D82" s="32"/>
      <c r="E82" s="40"/>
      <c r="F82" s="40"/>
      <c r="G82" s="40"/>
      <c r="H82" s="40"/>
      <c r="I82" s="40"/>
      <c r="J82" s="112"/>
      <c r="K82" s="40"/>
      <c r="L82" s="40"/>
      <c r="M82" s="40"/>
      <c r="N82" s="40"/>
      <c r="O82" s="40"/>
      <c r="P82" s="32"/>
      <c r="Q82" s="32"/>
    </row>
    <row r="83" spans="1:17" s="27" customFormat="1" ht="15.75">
      <c r="A83" s="32"/>
      <c r="B83" s="32"/>
      <c r="C83" s="32"/>
      <c r="D83" s="32"/>
      <c r="E83" s="40"/>
      <c r="F83" s="40"/>
      <c r="G83" s="40"/>
      <c r="H83" s="40"/>
      <c r="I83" s="40"/>
      <c r="J83" s="112"/>
      <c r="K83" s="40"/>
      <c r="L83" s="40"/>
      <c r="M83" s="40"/>
      <c r="N83" s="40"/>
      <c r="O83" s="40"/>
      <c r="P83" s="32"/>
      <c r="Q83" s="32"/>
    </row>
    <row r="84" spans="1:17" s="27" customFormat="1" ht="13.5" customHeight="1">
      <c r="A84" s="32"/>
      <c r="B84" s="32"/>
      <c r="C84" s="32"/>
      <c r="D84" s="32"/>
      <c r="E84" s="40"/>
      <c r="F84" s="40"/>
      <c r="G84" s="40"/>
      <c r="H84" s="40"/>
      <c r="I84" s="40"/>
      <c r="J84" s="112"/>
      <c r="K84" s="40"/>
      <c r="L84" s="40"/>
      <c r="M84" s="40"/>
      <c r="N84" s="40"/>
      <c r="O84" s="40"/>
      <c r="P84" s="32"/>
      <c r="Q84" s="32"/>
    </row>
    <row r="85" spans="1:17" s="27" customFormat="1" ht="12" customHeight="1">
      <c r="A85" s="32"/>
      <c r="B85" s="32"/>
      <c r="C85" s="32"/>
      <c r="D85" s="32"/>
      <c r="E85" s="40"/>
      <c r="F85" s="40"/>
      <c r="G85" s="40"/>
      <c r="H85" s="40"/>
      <c r="I85" s="40"/>
      <c r="J85" s="112"/>
      <c r="K85" s="40"/>
      <c r="L85" s="40"/>
      <c r="M85" s="40"/>
      <c r="N85" s="40"/>
      <c r="O85" s="40"/>
      <c r="P85" s="32"/>
      <c r="Q85" s="32"/>
    </row>
    <row r="86" spans="1:17" s="157" customFormat="1" ht="22.5" customHeight="1">
      <c r="A86" s="32"/>
      <c r="B86" s="32"/>
      <c r="C86" s="32"/>
      <c r="D86" s="32"/>
      <c r="E86" s="40"/>
      <c r="F86" s="40"/>
      <c r="G86" s="40"/>
      <c r="H86" s="40"/>
      <c r="I86" s="40"/>
      <c r="J86" s="112"/>
      <c r="K86" s="40"/>
      <c r="L86" s="40"/>
      <c r="M86" s="40"/>
      <c r="N86" s="40"/>
      <c r="O86" s="40"/>
      <c r="P86" s="32"/>
      <c r="Q86" s="32"/>
    </row>
    <row r="87" spans="1:17" s="107" customFormat="1" ht="10.5" customHeight="1">
      <c r="A87" s="32"/>
      <c r="B87" s="32"/>
      <c r="C87" s="32"/>
      <c r="D87" s="32"/>
      <c r="E87" s="40"/>
      <c r="F87" s="40"/>
      <c r="G87" s="40"/>
      <c r="H87" s="40"/>
      <c r="I87" s="40"/>
      <c r="J87" s="112"/>
      <c r="K87" s="40"/>
      <c r="L87" s="40"/>
      <c r="M87" s="40"/>
      <c r="N87" s="40"/>
      <c r="O87" s="40"/>
      <c r="P87" s="32"/>
      <c r="Q87" s="32"/>
    </row>
    <row r="88" spans="1:17" s="107" customFormat="1" ht="15.75">
      <c r="A88" s="32"/>
      <c r="B88" s="32"/>
      <c r="C88" s="32"/>
      <c r="D88" s="32"/>
      <c r="E88" s="40"/>
      <c r="F88" s="40"/>
      <c r="G88" s="40"/>
      <c r="H88" s="40"/>
      <c r="I88" s="40"/>
      <c r="J88" s="112"/>
      <c r="K88" s="40"/>
      <c r="L88" s="40"/>
      <c r="M88" s="40"/>
      <c r="N88" s="40"/>
      <c r="O88" s="40"/>
      <c r="P88" s="32"/>
      <c r="Q88" s="32"/>
    </row>
    <row r="89" spans="1:17" s="107" customFormat="1" ht="15.75">
      <c r="A89" s="32"/>
      <c r="B89" s="32"/>
      <c r="C89" s="32"/>
      <c r="D89" s="32"/>
      <c r="E89" s="40"/>
      <c r="F89" s="40"/>
      <c r="G89" s="40"/>
      <c r="H89" s="40"/>
      <c r="I89" s="40"/>
      <c r="J89" s="112"/>
      <c r="K89" s="40"/>
      <c r="L89" s="40"/>
      <c r="M89" s="40"/>
      <c r="N89" s="40"/>
      <c r="O89" s="40"/>
      <c r="P89" s="32"/>
      <c r="Q89" s="32"/>
    </row>
    <row r="90" spans="1:17" s="107" customFormat="1" ht="15.75">
      <c r="A90" s="32"/>
      <c r="B90" s="32"/>
      <c r="C90" s="32"/>
      <c r="D90" s="32"/>
      <c r="E90" s="40"/>
      <c r="F90" s="40"/>
      <c r="G90" s="40"/>
      <c r="H90" s="40"/>
      <c r="I90" s="40"/>
      <c r="J90" s="112"/>
      <c r="K90" s="40"/>
      <c r="L90" s="40"/>
      <c r="M90" s="40"/>
      <c r="N90" s="40"/>
      <c r="O90" s="40"/>
      <c r="P90" s="32"/>
      <c r="Q90" s="32"/>
    </row>
    <row r="91" spans="1:17" s="107" customFormat="1" ht="15.75">
      <c r="A91" s="32"/>
      <c r="B91" s="32"/>
      <c r="C91" s="32"/>
      <c r="D91" s="32"/>
      <c r="E91" s="40"/>
      <c r="F91" s="40"/>
      <c r="G91" s="40"/>
      <c r="H91" s="40"/>
      <c r="I91" s="40"/>
      <c r="J91" s="112"/>
      <c r="K91" s="40"/>
      <c r="L91" s="40"/>
      <c r="M91" s="40"/>
      <c r="N91" s="40"/>
      <c r="O91" s="40"/>
      <c r="P91" s="32"/>
      <c r="Q91" s="32"/>
    </row>
    <row r="92" spans="1:17" s="107" customFormat="1" ht="15.75">
      <c r="A92" s="32"/>
      <c r="B92" s="32"/>
      <c r="C92" s="32"/>
      <c r="D92" s="32"/>
      <c r="E92" s="40"/>
      <c r="F92" s="40"/>
      <c r="G92" s="40"/>
      <c r="H92" s="40"/>
      <c r="I92" s="40"/>
      <c r="J92" s="112"/>
      <c r="K92" s="40"/>
      <c r="L92" s="40"/>
      <c r="M92" s="40"/>
      <c r="N92" s="40"/>
      <c r="O92" s="40"/>
      <c r="P92" s="32"/>
      <c r="Q92" s="32"/>
    </row>
    <row r="93" spans="1:17" s="107" customFormat="1" ht="15.75">
      <c r="A93" s="32"/>
      <c r="B93" s="32"/>
      <c r="C93" s="32"/>
      <c r="D93" s="32"/>
      <c r="E93" s="40"/>
      <c r="F93" s="40"/>
      <c r="G93" s="40"/>
      <c r="H93" s="40"/>
      <c r="I93" s="40"/>
      <c r="J93" s="112"/>
      <c r="K93" s="40"/>
      <c r="L93" s="40"/>
      <c r="M93" s="40"/>
      <c r="N93" s="40"/>
      <c r="O93" s="40"/>
      <c r="P93" s="32"/>
      <c r="Q93" s="32"/>
    </row>
    <row r="94" spans="1:17" s="107" customFormat="1" ht="13.5" customHeight="1">
      <c r="A94" s="32"/>
      <c r="B94" s="32"/>
      <c r="C94" s="32"/>
      <c r="D94" s="32"/>
      <c r="E94" s="40"/>
      <c r="F94" s="40"/>
      <c r="G94" s="40"/>
      <c r="H94" s="40"/>
      <c r="I94" s="40"/>
      <c r="J94" s="112"/>
      <c r="K94" s="40"/>
      <c r="L94" s="40"/>
      <c r="M94" s="40"/>
      <c r="N94" s="40"/>
      <c r="O94" s="40"/>
      <c r="P94" s="32"/>
      <c r="Q94" s="32"/>
    </row>
    <row r="95" spans="1:17" s="37" customFormat="1" ht="13.5" customHeight="1">
      <c r="A95" s="32"/>
      <c r="B95" s="32"/>
      <c r="C95" s="32"/>
      <c r="D95" s="32"/>
      <c r="E95" s="40"/>
      <c r="F95" s="40"/>
      <c r="G95" s="40"/>
      <c r="H95" s="40"/>
      <c r="I95" s="40"/>
      <c r="J95" s="112"/>
      <c r="K95" s="40"/>
      <c r="L95" s="40"/>
      <c r="M95" s="40"/>
      <c r="N95" s="40"/>
      <c r="O95" s="40"/>
      <c r="P95" s="32"/>
      <c r="Q95" s="32"/>
    </row>
    <row r="96" spans="1:17" s="107" customFormat="1" ht="15.75">
      <c r="A96" s="32"/>
      <c r="B96" s="32"/>
      <c r="C96" s="32"/>
      <c r="D96" s="32"/>
      <c r="E96" s="40"/>
      <c r="F96" s="40"/>
      <c r="G96" s="40"/>
      <c r="H96" s="40"/>
      <c r="I96" s="40"/>
      <c r="J96" s="112"/>
      <c r="K96" s="40"/>
      <c r="L96" s="40"/>
      <c r="M96" s="40"/>
      <c r="N96" s="40"/>
      <c r="O96" s="40"/>
      <c r="P96" s="32"/>
      <c r="Q96" s="32"/>
    </row>
    <row r="97" spans="1:17" s="107" customFormat="1" ht="13.5" customHeight="1">
      <c r="A97" s="32"/>
      <c r="B97" s="32"/>
      <c r="C97" s="32"/>
      <c r="D97" s="32"/>
      <c r="E97" s="40"/>
      <c r="F97" s="40"/>
      <c r="G97" s="40"/>
      <c r="H97" s="40"/>
      <c r="I97" s="40"/>
      <c r="J97" s="112"/>
      <c r="K97" s="40"/>
      <c r="L97" s="40"/>
      <c r="M97" s="40"/>
      <c r="N97" s="40"/>
      <c r="O97" s="40"/>
      <c r="P97" s="32"/>
      <c r="Q97" s="32"/>
    </row>
    <row r="98" spans="1:17" s="37" customFormat="1" ht="13.5" customHeight="1">
      <c r="A98" s="32"/>
      <c r="B98" s="32"/>
      <c r="C98" s="32"/>
      <c r="D98" s="32"/>
      <c r="E98" s="40"/>
      <c r="F98" s="40"/>
      <c r="G98" s="40"/>
      <c r="H98" s="40"/>
      <c r="I98" s="40"/>
      <c r="J98" s="112"/>
      <c r="K98" s="40"/>
      <c r="L98" s="40"/>
      <c r="M98" s="40"/>
      <c r="N98" s="40"/>
      <c r="O98" s="40"/>
      <c r="P98" s="32"/>
      <c r="Q98" s="32"/>
    </row>
    <row r="99" spans="1:17" s="27" customFormat="1" ht="15.75">
      <c r="A99" s="32"/>
      <c r="B99" s="32"/>
      <c r="C99" s="32"/>
      <c r="D99" s="32"/>
      <c r="E99" s="40"/>
      <c r="F99" s="40"/>
      <c r="G99" s="40"/>
      <c r="H99" s="40"/>
      <c r="I99" s="40"/>
      <c r="J99" s="112"/>
      <c r="K99" s="40"/>
      <c r="L99" s="40"/>
      <c r="M99" s="40"/>
      <c r="N99" s="40"/>
      <c r="O99" s="40"/>
      <c r="P99" s="32"/>
      <c r="Q99" s="32"/>
    </row>
    <row r="100" spans="1:17" s="27" customFormat="1" ht="15.75">
      <c r="A100" s="32"/>
      <c r="B100" s="32"/>
      <c r="C100" s="32"/>
      <c r="D100" s="32"/>
      <c r="E100" s="40"/>
      <c r="F100" s="40"/>
      <c r="G100" s="40"/>
      <c r="H100" s="40"/>
      <c r="I100" s="40"/>
      <c r="J100" s="112"/>
      <c r="K100" s="40"/>
      <c r="L100" s="40"/>
      <c r="M100" s="40"/>
      <c r="N100" s="40"/>
      <c r="O100" s="40"/>
      <c r="P100" s="32"/>
      <c r="Q100" s="32"/>
    </row>
    <row r="101" spans="1:17" s="27" customFormat="1" ht="15.75">
      <c r="A101" s="32"/>
      <c r="B101" s="32"/>
      <c r="C101" s="32"/>
      <c r="D101" s="32"/>
      <c r="E101" s="40"/>
      <c r="F101" s="40"/>
      <c r="G101" s="40"/>
      <c r="H101" s="40"/>
      <c r="I101" s="40"/>
      <c r="J101" s="112"/>
      <c r="K101" s="40"/>
      <c r="L101" s="40"/>
      <c r="M101" s="40"/>
      <c r="N101" s="40"/>
      <c r="O101" s="40"/>
      <c r="P101" s="32"/>
      <c r="Q101" s="32"/>
    </row>
    <row r="102" spans="1:17" s="27" customFormat="1" ht="15.75" customHeight="1">
      <c r="A102" s="32"/>
      <c r="B102" s="32"/>
      <c r="C102" s="32"/>
      <c r="D102" s="32"/>
      <c r="E102" s="40"/>
      <c r="F102" s="40"/>
      <c r="G102" s="40"/>
      <c r="H102" s="40"/>
      <c r="I102" s="40"/>
      <c r="J102" s="112"/>
      <c r="K102" s="40"/>
      <c r="L102" s="40"/>
      <c r="M102" s="40"/>
      <c r="N102" s="40"/>
      <c r="O102" s="40"/>
      <c r="P102" s="32"/>
      <c r="Q102" s="32"/>
    </row>
    <row r="103" spans="1:17" s="27" customFormat="1" ht="13.5" customHeight="1">
      <c r="A103" s="32"/>
      <c r="B103" s="32"/>
      <c r="C103" s="32"/>
      <c r="D103" s="32"/>
      <c r="E103" s="40"/>
      <c r="F103" s="40"/>
      <c r="G103" s="40"/>
      <c r="H103" s="40"/>
      <c r="I103" s="40"/>
      <c r="J103" s="112"/>
      <c r="K103" s="40"/>
      <c r="L103" s="40"/>
      <c r="M103" s="40"/>
      <c r="N103" s="40"/>
      <c r="O103" s="40"/>
      <c r="P103" s="32"/>
      <c r="Q103" s="32"/>
    </row>
    <row r="104" spans="1:17" s="157" customFormat="1" ht="23.25" customHeight="1">
      <c r="A104" s="32"/>
      <c r="B104" s="32"/>
      <c r="C104" s="32"/>
      <c r="D104" s="32"/>
      <c r="E104" s="40"/>
      <c r="F104" s="40"/>
      <c r="G104" s="40"/>
      <c r="H104" s="40"/>
      <c r="I104" s="40"/>
      <c r="J104" s="112"/>
      <c r="K104" s="40"/>
      <c r="L104" s="40"/>
      <c r="M104" s="40"/>
      <c r="N104" s="40"/>
      <c r="O104" s="40"/>
      <c r="P104" s="32"/>
      <c r="Q104" s="32"/>
    </row>
    <row r="105" spans="1:17" s="158" customFormat="1" ht="24.75" customHeight="1">
      <c r="A105" s="32"/>
      <c r="B105" s="32"/>
      <c r="C105" s="32"/>
      <c r="D105" s="32"/>
      <c r="E105" s="40"/>
      <c r="F105" s="40"/>
      <c r="G105" s="40"/>
      <c r="H105" s="40"/>
      <c r="I105" s="40"/>
      <c r="J105" s="112"/>
      <c r="K105" s="40"/>
      <c r="L105" s="40"/>
      <c r="M105" s="40"/>
      <c r="N105" s="40"/>
      <c r="O105" s="40"/>
      <c r="P105" s="32"/>
      <c r="Q105" s="32"/>
    </row>
    <row r="106" spans="1:17" s="107" customFormat="1" ht="15.75">
      <c r="A106" s="32"/>
      <c r="B106" s="32"/>
      <c r="C106" s="32"/>
      <c r="D106" s="32"/>
      <c r="E106" s="40"/>
      <c r="F106" s="40"/>
      <c r="G106" s="40"/>
      <c r="H106" s="40"/>
      <c r="I106" s="40"/>
      <c r="J106" s="112"/>
      <c r="K106" s="40"/>
      <c r="L106" s="40"/>
      <c r="M106" s="40"/>
      <c r="N106" s="40"/>
      <c r="O106" s="40"/>
      <c r="P106" s="32"/>
      <c r="Q106" s="32"/>
    </row>
    <row r="107" spans="1:17" s="107" customFormat="1" ht="15.75">
      <c r="A107" s="32"/>
      <c r="B107" s="32"/>
      <c r="C107" s="32"/>
      <c r="D107" s="32"/>
      <c r="E107" s="40"/>
      <c r="F107" s="40"/>
      <c r="G107" s="40"/>
      <c r="H107" s="40"/>
      <c r="I107" s="40"/>
      <c r="J107" s="112"/>
      <c r="K107" s="40"/>
      <c r="L107" s="40"/>
      <c r="M107" s="40"/>
      <c r="N107" s="40"/>
      <c r="O107" s="40"/>
      <c r="P107" s="32"/>
      <c r="Q107" s="32"/>
    </row>
    <row r="108" spans="1:17" s="27" customFormat="1" ht="15.75">
      <c r="A108" s="32"/>
      <c r="B108" s="32"/>
      <c r="C108" s="32"/>
      <c r="D108" s="32"/>
      <c r="E108" s="40"/>
      <c r="F108" s="40"/>
      <c r="G108" s="40"/>
      <c r="H108" s="40"/>
      <c r="I108" s="40"/>
      <c r="J108" s="112"/>
      <c r="K108" s="40"/>
      <c r="L108" s="40"/>
      <c r="M108" s="40"/>
      <c r="N108" s="40"/>
      <c r="O108" s="40"/>
      <c r="P108" s="32"/>
      <c r="Q108" s="32"/>
    </row>
    <row r="109" spans="1:17" s="27" customFormat="1" ht="15.75">
      <c r="A109" s="32"/>
      <c r="B109" s="32"/>
      <c r="C109" s="32"/>
      <c r="D109" s="32"/>
      <c r="E109" s="40"/>
      <c r="F109" s="40"/>
      <c r="G109" s="40"/>
      <c r="H109" s="40"/>
      <c r="I109" s="40"/>
      <c r="J109" s="112"/>
      <c r="K109" s="40"/>
      <c r="L109" s="40"/>
      <c r="M109" s="40"/>
      <c r="N109" s="40"/>
      <c r="O109" s="40"/>
      <c r="P109" s="32"/>
      <c r="Q109" s="32"/>
    </row>
    <row r="110" spans="1:17" s="27" customFormat="1" ht="15.75">
      <c r="A110" s="32"/>
      <c r="B110" s="32"/>
      <c r="C110" s="32"/>
      <c r="D110" s="32"/>
      <c r="E110" s="40"/>
      <c r="F110" s="40"/>
      <c r="G110" s="40"/>
      <c r="H110" s="40"/>
      <c r="I110" s="40"/>
      <c r="J110" s="112"/>
      <c r="K110" s="40"/>
      <c r="L110" s="40"/>
      <c r="M110" s="40"/>
      <c r="N110" s="40"/>
      <c r="O110" s="40"/>
      <c r="P110" s="32"/>
      <c r="Q110" s="32"/>
    </row>
    <row r="111" spans="1:17" s="107" customFormat="1" ht="13.5" customHeight="1">
      <c r="A111" s="32"/>
      <c r="B111" s="32"/>
      <c r="C111" s="32"/>
      <c r="D111" s="32"/>
      <c r="E111" s="40"/>
      <c r="F111" s="40"/>
      <c r="G111" s="40"/>
      <c r="H111" s="40"/>
      <c r="I111" s="40"/>
      <c r="J111" s="112"/>
      <c r="K111" s="40"/>
      <c r="L111" s="40"/>
      <c r="M111" s="40"/>
      <c r="N111" s="40"/>
      <c r="O111" s="40"/>
      <c r="P111" s="32"/>
      <c r="Q111" s="32"/>
    </row>
    <row r="112" spans="1:17" s="37" customFormat="1" ht="13.5" customHeight="1">
      <c r="A112" s="32"/>
      <c r="B112" s="32"/>
      <c r="C112" s="32"/>
      <c r="D112" s="32"/>
      <c r="E112" s="40"/>
      <c r="F112" s="40"/>
      <c r="G112" s="40"/>
      <c r="H112" s="40"/>
      <c r="I112" s="40"/>
      <c r="J112" s="112"/>
      <c r="K112" s="40"/>
      <c r="L112" s="40"/>
      <c r="M112" s="40"/>
      <c r="N112" s="40"/>
      <c r="O112" s="40"/>
      <c r="P112" s="32"/>
      <c r="Q112" s="32"/>
    </row>
    <row r="113" spans="1:17" s="107" customFormat="1" ht="15.75">
      <c r="A113" s="32"/>
      <c r="B113" s="32"/>
      <c r="C113" s="32"/>
      <c r="D113" s="32"/>
      <c r="E113" s="40"/>
      <c r="F113" s="40"/>
      <c r="G113" s="40"/>
      <c r="H113" s="40"/>
      <c r="I113" s="40"/>
      <c r="J113" s="112"/>
      <c r="K113" s="40"/>
      <c r="L113" s="40"/>
      <c r="M113" s="40"/>
      <c r="N113" s="40"/>
      <c r="O113" s="40"/>
      <c r="P113" s="32"/>
      <c r="Q113" s="32"/>
    </row>
    <row r="114" spans="1:17" s="107" customFormat="1" ht="13.5" customHeight="1">
      <c r="A114" s="32"/>
      <c r="B114" s="32"/>
      <c r="C114" s="32"/>
      <c r="D114" s="32"/>
      <c r="E114" s="40"/>
      <c r="F114" s="40"/>
      <c r="G114" s="40"/>
      <c r="H114" s="40"/>
      <c r="I114" s="40"/>
      <c r="J114" s="112"/>
      <c r="K114" s="40"/>
      <c r="L114" s="40"/>
      <c r="M114" s="40"/>
      <c r="N114" s="40"/>
      <c r="O114" s="40"/>
      <c r="P114" s="32"/>
      <c r="Q114" s="32"/>
    </row>
    <row r="115" spans="1:17" s="37" customFormat="1" ht="13.5" customHeight="1">
      <c r="A115" s="32"/>
      <c r="B115" s="32"/>
      <c r="C115" s="32"/>
      <c r="D115" s="32"/>
      <c r="E115" s="40"/>
      <c r="F115" s="40"/>
      <c r="G115" s="40"/>
      <c r="H115" s="40"/>
      <c r="I115" s="40"/>
      <c r="J115" s="112"/>
      <c r="K115" s="40"/>
      <c r="L115" s="40"/>
      <c r="M115" s="40"/>
      <c r="N115" s="40"/>
      <c r="O115" s="40"/>
      <c r="P115" s="32"/>
      <c r="Q115" s="32"/>
    </row>
    <row r="116" spans="1:17" s="27" customFormat="1" ht="15.75">
      <c r="A116" s="32"/>
      <c r="B116" s="32"/>
      <c r="C116" s="32"/>
      <c r="D116" s="32"/>
      <c r="E116" s="40"/>
      <c r="F116" s="40"/>
      <c r="G116" s="40"/>
      <c r="H116" s="40"/>
      <c r="I116" s="40"/>
      <c r="J116" s="112"/>
      <c r="K116" s="40"/>
      <c r="L116" s="40"/>
      <c r="M116" s="40"/>
      <c r="N116" s="40"/>
      <c r="O116" s="40"/>
      <c r="P116" s="32"/>
      <c r="Q116" s="32"/>
    </row>
    <row r="117" spans="1:17" s="27" customFormat="1" ht="15.75">
      <c r="A117" s="32"/>
      <c r="B117" s="32"/>
      <c r="C117" s="32"/>
      <c r="D117" s="32"/>
      <c r="E117" s="40"/>
      <c r="F117" s="40"/>
      <c r="G117" s="40"/>
      <c r="H117" s="40"/>
      <c r="I117" s="40"/>
      <c r="J117" s="112"/>
      <c r="K117" s="40"/>
      <c r="L117" s="40"/>
      <c r="M117" s="40"/>
      <c r="N117" s="40"/>
      <c r="O117" s="40"/>
      <c r="P117" s="32"/>
      <c r="Q117" s="32"/>
    </row>
    <row r="118" spans="1:17" s="27" customFormat="1" ht="15.75">
      <c r="A118" s="32"/>
      <c r="B118" s="32"/>
      <c r="C118" s="32"/>
      <c r="D118" s="32"/>
      <c r="E118" s="40"/>
      <c r="F118" s="40"/>
      <c r="G118" s="40"/>
      <c r="H118" s="40"/>
      <c r="I118" s="40"/>
      <c r="J118" s="112"/>
      <c r="K118" s="40"/>
      <c r="L118" s="40"/>
      <c r="M118" s="40"/>
      <c r="N118" s="40"/>
      <c r="O118" s="40"/>
      <c r="P118" s="32"/>
      <c r="Q118" s="32"/>
    </row>
    <row r="119" spans="1:17" s="27" customFormat="1" ht="15.75">
      <c r="A119" s="32"/>
      <c r="B119" s="32"/>
      <c r="C119" s="32"/>
      <c r="D119" s="32"/>
      <c r="E119" s="40"/>
      <c r="F119" s="40"/>
      <c r="G119" s="40"/>
      <c r="H119" s="40"/>
      <c r="I119" s="40"/>
      <c r="J119" s="112"/>
      <c r="K119" s="40"/>
      <c r="L119" s="40"/>
      <c r="M119" s="40"/>
      <c r="N119" s="40"/>
      <c r="O119" s="40"/>
      <c r="P119" s="32"/>
      <c r="Q119" s="32"/>
    </row>
    <row r="120" spans="1:17" s="27" customFormat="1" ht="15.75">
      <c r="A120" s="32"/>
      <c r="B120" s="32"/>
      <c r="C120" s="32"/>
      <c r="D120" s="32"/>
      <c r="E120" s="40"/>
      <c r="F120" s="40"/>
      <c r="G120" s="40"/>
      <c r="H120" s="40"/>
      <c r="I120" s="40"/>
      <c r="J120" s="112"/>
      <c r="K120" s="40"/>
      <c r="L120" s="40"/>
      <c r="M120" s="40"/>
      <c r="N120" s="40"/>
      <c r="O120" s="40"/>
      <c r="P120" s="32"/>
      <c r="Q120" s="32"/>
    </row>
    <row r="121" spans="1:17" s="157" customFormat="1" ht="24" customHeight="1">
      <c r="A121" s="32"/>
      <c r="B121" s="32"/>
      <c r="C121" s="32"/>
      <c r="D121" s="32"/>
      <c r="E121" s="40"/>
      <c r="F121" s="40"/>
      <c r="G121" s="40"/>
      <c r="H121" s="40"/>
      <c r="I121" s="40"/>
      <c r="J121" s="112"/>
      <c r="K121" s="40"/>
      <c r="L121" s="40"/>
      <c r="M121" s="40"/>
      <c r="N121" s="40"/>
      <c r="O121" s="40"/>
      <c r="P121" s="32"/>
      <c r="Q121" s="32"/>
    </row>
    <row r="122" spans="1:17" s="158" customFormat="1" ht="24.75" customHeight="1">
      <c r="A122" s="32"/>
      <c r="B122" s="32"/>
      <c r="C122" s="32"/>
      <c r="D122" s="32"/>
      <c r="E122" s="40"/>
      <c r="F122" s="40"/>
      <c r="G122" s="40"/>
      <c r="H122" s="40"/>
      <c r="I122" s="40"/>
      <c r="J122" s="112"/>
      <c r="K122" s="40"/>
      <c r="L122" s="40"/>
      <c r="M122" s="40"/>
      <c r="N122" s="40"/>
      <c r="O122" s="40"/>
      <c r="P122" s="32"/>
      <c r="Q122" s="32"/>
    </row>
    <row r="123" spans="1:17" s="107" customFormat="1" ht="15.75">
      <c r="A123" s="32"/>
      <c r="B123" s="32"/>
      <c r="C123" s="32"/>
      <c r="D123" s="32"/>
      <c r="E123" s="40"/>
      <c r="F123" s="40"/>
      <c r="G123" s="40"/>
      <c r="H123" s="40"/>
      <c r="I123" s="40"/>
      <c r="J123" s="112"/>
      <c r="K123" s="40"/>
      <c r="L123" s="40"/>
      <c r="M123" s="40"/>
      <c r="N123" s="40"/>
      <c r="O123" s="40"/>
      <c r="P123" s="32"/>
      <c r="Q123" s="32"/>
    </row>
    <row r="124" spans="1:17" s="107" customFormat="1" ht="15.75">
      <c r="A124" s="32"/>
      <c r="B124" s="32"/>
      <c r="C124" s="32"/>
      <c r="D124" s="32"/>
      <c r="E124" s="40"/>
      <c r="F124" s="40"/>
      <c r="G124" s="40"/>
      <c r="H124" s="40"/>
      <c r="I124" s="40"/>
      <c r="J124" s="112"/>
      <c r="K124" s="40"/>
      <c r="L124" s="40"/>
      <c r="M124" s="40"/>
      <c r="N124" s="40"/>
      <c r="O124" s="40"/>
      <c r="P124" s="32"/>
      <c r="Q124" s="32"/>
    </row>
    <row r="125" spans="1:17" s="107" customFormat="1" ht="15.75">
      <c r="A125" s="32"/>
      <c r="B125" s="32"/>
      <c r="C125" s="32"/>
      <c r="D125" s="32"/>
      <c r="E125" s="40"/>
      <c r="F125" s="40"/>
      <c r="G125" s="40"/>
      <c r="H125" s="40"/>
      <c r="I125" s="40"/>
      <c r="J125" s="112"/>
      <c r="K125" s="40"/>
      <c r="L125" s="40"/>
      <c r="M125" s="40"/>
      <c r="N125" s="40"/>
      <c r="O125" s="40"/>
      <c r="P125" s="32"/>
      <c r="Q125" s="32"/>
    </row>
    <row r="126" spans="1:17" s="107" customFormat="1" ht="15.75">
      <c r="A126" s="32"/>
      <c r="B126" s="32"/>
      <c r="C126" s="32"/>
      <c r="D126" s="32"/>
      <c r="E126" s="40"/>
      <c r="F126" s="40"/>
      <c r="G126" s="40"/>
      <c r="H126" s="40"/>
      <c r="I126" s="40"/>
      <c r="J126" s="112"/>
      <c r="K126" s="40"/>
      <c r="L126" s="40"/>
      <c r="M126" s="40"/>
      <c r="N126" s="40"/>
      <c r="O126" s="40"/>
      <c r="P126" s="32"/>
      <c r="Q126" s="32"/>
    </row>
    <row r="127" spans="1:17" s="107" customFormat="1" ht="15.75">
      <c r="A127" s="32"/>
      <c r="B127" s="32"/>
      <c r="C127" s="32"/>
      <c r="D127" s="32"/>
      <c r="E127" s="40"/>
      <c r="F127" s="40"/>
      <c r="G127" s="40"/>
      <c r="H127" s="40"/>
      <c r="I127" s="40"/>
      <c r="J127" s="112"/>
      <c r="K127" s="40"/>
      <c r="L127" s="40"/>
      <c r="M127" s="40"/>
      <c r="N127" s="40"/>
      <c r="O127" s="40"/>
      <c r="P127" s="32"/>
      <c r="Q127" s="32"/>
    </row>
    <row r="128" spans="1:17" s="37" customFormat="1" ht="13.5" customHeight="1">
      <c r="A128" s="32"/>
      <c r="B128" s="32"/>
      <c r="C128" s="32"/>
      <c r="D128" s="32"/>
      <c r="E128" s="40"/>
      <c r="F128" s="40"/>
      <c r="G128" s="40"/>
      <c r="H128" s="40"/>
      <c r="I128" s="40"/>
      <c r="J128" s="112"/>
      <c r="K128" s="40"/>
      <c r="L128" s="40"/>
      <c r="M128" s="40"/>
      <c r="N128" s="40"/>
      <c r="O128" s="40"/>
      <c r="P128" s="32"/>
      <c r="Q128" s="32"/>
    </row>
    <row r="129" spans="1:17" s="107" customFormat="1" ht="15.75">
      <c r="A129" s="32"/>
      <c r="B129" s="32"/>
      <c r="C129" s="32"/>
      <c r="D129" s="32"/>
      <c r="E129" s="40"/>
      <c r="F129" s="40"/>
      <c r="G129" s="40"/>
      <c r="H129" s="40"/>
      <c r="I129" s="40"/>
      <c r="J129" s="112"/>
      <c r="K129" s="40"/>
      <c r="L129" s="40"/>
      <c r="M129" s="40"/>
      <c r="N129" s="40"/>
      <c r="O129" s="40"/>
      <c r="P129" s="32"/>
      <c r="Q129" s="32"/>
    </row>
    <row r="130" spans="1:17" s="107" customFormat="1" ht="13.5" customHeight="1">
      <c r="A130" s="32"/>
      <c r="B130" s="32"/>
      <c r="C130" s="32"/>
      <c r="D130" s="32"/>
      <c r="E130" s="40"/>
      <c r="F130" s="40"/>
      <c r="G130" s="40"/>
      <c r="H130" s="40"/>
      <c r="I130" s="40"/>
      <c r="J130" s="112"/>
      <c r="K130" s="40"/>
      <c r="L130" s="40"/>
      <c r="M130" s="40"/>
      <c r="N130" s="40"/>
      <c r="O130" s="40"/>
      <c r="P130" s="32"/>
      <c r="Q130" s="32"/>
    </row>
    <row r="131" spans="1:17" s="110" customFormat="1" ht="13.5" customHeight="1">
      <c r="A131" s="32"/>
      <c r="B131" s="32"/>
      <c r="C131" s="32"/>
      <c r="D131" s="32"/>
      <c r="E131" s="40"/>
      <c r="F131" s="40"/>
      <c r="G131" s="40"/>
      <c r="H131" s="40"/>
      <c r="I131" s="40"/>
      <c r="J131" s="112"/>
      <c r="K131" s="40"/>
      <c r="L131" s="40"/>
      <c r="M131" s="40"/>
      <c r="N131" s="40"/>
      <c r="O131" s="40"/>
      <c r="P131" s="32"/>
      <c r="Q131" s="32"/>
    </row>
    <row r="132" spans="1:17" s="27" customFormat="1" ht="15.75">
      <c r="A132" s="32"/>
      <c r="B132" s="32"/>
      <c r="C132" s="32"/>
      <c r="D132" s="32"/>
      <c r="E132" s="40"/>
      <c r="F132" s="40"/>
      <c r="G132" s="40"/>
      <c r="H132" s="40"/>
      <c r="I132" s="40"/>
      <c r="J132" s="112"/>
      <c r="K132" s="40"/>
      <c r="L132" s="40"/>
      <c r="M132" s="40"/>
      <c r="N132" s="40"/>
      <c r="O132" s="40"/>
      <c r="P132" s="32"/>
      <c r="Q132" s="32"/>
    </row>
    <row r="133" spans="1:17" s="27" customFormat="1" ht="15.75">
      <c r="A133" s="32"/>
      <c r="B133" s="32"/>
      <c r="C133" s="32"/>
      <c r="D133" s="32"/>
      <c r="E133" s="40"/>
      <c r="F133" s="40"/>
      <c r="G133" s="40"/>
      <c r="H133" s="40"/>
      <c r="I133" s="40"/>
      <c r="J133" s="112"/>
      <c r="K133" s="40"/>
      <c r="L133" s="40"/>
      <c r="M133" s="40"/>
      <c r="N133" s="40"/>
      <c r="O133" s="40"/>
      <c r="P133" s="32"/>
      <c r="Q133" s="32"/>
    </row>
    <row r="134" spans="1:17" s="27" customFormat="1" ht="15.75">
      <c r="A134" s="32"/>
      <c r="B134" s="32"/>
      <c r="C134" s="32"/>
      <c r="D134" s="32"/>
      <c r="E134" s="40"/>
      <c r="F134" s="40"/>
      <c r="G134" s="40"/>
      <c r="H134" s="40"/>
      <c r="I134" s="40"/>
      <c r="J134" s="112"/>
      <c r="K134" s="40"/>
      <c r="L134" s="40"/>
      <c r="M134" s="40"/>
      <c r="N134" s="40"/>
      <c r="O134" s="40"/>
      <c r="P134" s="32"/>
      <c r="Q134" s="32"/>
    </row>
    <row r="135" spans="1:17" s="27" customFormat="1" ht="15.75">
      <c r="A135" s="32"/>
      <c r="B135" s="32"/>
      <c r="C135" s="32"/>
      <c r="D135" s="32"/>
      <c r="E135" s="40"/>
      <c r="F135" s="40"/>
      <c r="G135" s="40"/>
      <c r="H135" s="40"/>
      <c r="I135" s="40"/>
      <c r="J135" s="112"/>
      <c r="K135" s="40"/>
      <c r="L135" s="40"/>
      <c r="M135" s="40"/>
      <c r="N135" s="40"/>
      <c r="O135" s="40"/>
      <c r="P135" s="32"/>
      <c r="Q135" s="32"/>
    </row>
    <row r="136" spans="1:17" s="157" customFormat="1" ht="21" customHeight="1">
      <c r="A136" s="32"/>
      <c r="B136" s="32"/>
      <c r="C136" s="32"/>
      <c r="D136" s="32"/>
      <c r="E136" s="40"/>
      <c r="F136" s="40"/>
      <c r="G136" s="40"/>
      <c r="H136" s="40"/>
      <c r="I136" s="40"/>
      <c r="J136" s="112"/>
      <c r="K136" s="40"/>
      <c r="L136" s="40"/>
      <c r="M136" s="40"/>
      <c r="N136" s="40"/>
      <c r="O136" s="40"/>
      <c r="P136" s="32"/>
      <c r="Q136" s="32"/>
    </row>
    <row r="137" spans="1:17" s="158" customFormat="1" ht="24" customHeight="1">
      <c r="A137" s="32"/>
      <c r="B137" s="32"/>
      <c r="C137" s="32"/>
      <c r="D137" s="32"/>
      <c r="E137" s="40"/>
      <c r="F137" s="40"/>
      <c r="G137" s="40"/>
      <c r="H137" s="40"/>
      <c r="I137" s="40"/>
      <c r="J137" s="112"/>
      <c r="K137" s="40"/>
      <c r="L137" s="40"/>
      <c r="M137" s="40"/>
      <c r="N137" s="40"/>
      <c r="O137" s="40"/>
      <c r="P137" s="32"/>
      <c r="Q137" s="32"/>
    </row>
    <row r="138" spans="1:17" s="107" customFormat="1" ht="15.75">
      <c r="A138" s="32"/>
      <c r="B138" s="32"/>
      <c r="C138" s="32"/>
      <c r="D138" s="32"/>
      <c r="E138" s="40"/>
      <c r="F138" s="40"/>
      <c r="G138" s="40"/>
      <c r="H138" s="40"/>
      <c r="I138" s="40"/>
      <c r="J138" s="112"/>
      <c r="K138" s="40"/>
      <c r="L138" s="40"/>
      <c r="M138" s="40"/>
      <c r="N138" s="40"/>
      <c r="O138" s="40"/>
      <c r="P138" s="32"/>
      <c r="Q138" s="32"/>
    </row>
    <row r="139" spans="1:17" s="107" customFormat="1" ht="15.75">
      <c r="A139" s="32"/>
      <c r="B139" s="32"/>
      <c r="C139" s="32"/>
      <c r="D139" s="32"/>
      <c r="E139" s="40"/>
      <c r="F139" s="40"/>
      <c r="G139" s="40"/>
      <c r="H139" s="40"/>
      <c r="I139" s="40"/>
      <c r="J139" s="112"/>
      <c r="K139" s="40"/>
      <c r="L139" s="40"/>
      <c r="M139" s="40"/>
      <c r="N139" s="40"/>
      <c r="O139" s="40"/>
      <c r="P139" s="32"/>
      <c r="Q139" s="32"/>
    </row>
    <row r="140" spans="1:17" s="107" customFormat="1" ht="15.75">
      <c r="A140" s="32"/>
      <c r="B140" s="32"/>
      <c r="C140" s="32"/>
      <c r="D140" s="32"/>
      <c r="E140" s="40"/>
      <c r="F140" s="40"/>
      <c r="G140" s="40"/>
      <c r="H140" s="40"/>
      <c r="I140" s="40"/>
      <c r="J140" s="112"/>
      <c r="K140" s="40"/>
      <c r="L140" s="40"/>
      <c r="M140" s="40"/>
      <c r="N140" s="40"/>
      <c r="O140" s="40"/>
      <c r="P140" s="32"/>
      <c r="Q140" s="32"/>
    </row>
    <row r="141" spans="1:17" s="107" customFormat="1" ht="13.5" customHeight="1">
      <c r="A141" s="32"/>
      <c r="B141" s="32"/>
      <c r="C141" s="32"/>
      <c r="D141" s="32"/>
      <c r="E141" s="40"/>
      <c r="F141" s="40"/>
      <c r="G141" s="40"/>
      <c r="H141" s="40"/>
      <c r="I141" s="40"/>
      <c r="J141" s="112"/>
      <c r="K141" s="40"/>
      <c r="L141" s="40"/>
      <c r="M141" s="40"/>
      <c r="N141" s="40"/>
      <c r="O141" s="40"/>
      <c r="P141" s="32"/>
      <c r="Q141" s="32"/>
    </row>
    <row r="142" spans="1:17" s="107" customFormat="1" ht="13.5" customHeight="1">
      <c r="A142" s="32"/>
      <c r="B142" s="32"/>
      <c r="C142" s="32"/>
      <c r="D142" s="32"/>
      <c r="E142" s="40"/>
      <c r="F142" s="40"/>
      <c r="G142" s="40"/>
      <c r="H142" s="40"/>
      <c r="I142" s="40"/>
      <c r="J142" s="112"/>
      <c r="K142" s="40"/>
      <c r="L142" s="40"/>
      <c r="M142" s="40"/>
      <c r="N142" s="40"/>
      <c r="O142" s="40"/>
      <c r="P142" s="32"/>
      <c r="Q142" s="32"/>
    </row>
    <row r="143" spans="1:17" s="37" customFormat="1" ht="15.75">
      <c r="A143" s="32"/>
      <c r="B143" s="32"/>
      <c r="C143" s="32"/>
      <c r="D143" s="32"/>
      <c r="E143" s="40"/>
      <c r="F143" s="40"/>
      <c r="G143" s="40"/>
      <c r="H143" s="40"/>
      <c r="I143" s="40"/>
      <c r="J143" s="112"/>
      <c r="K143" s="40"/>
      <c r="L143" s="40"/>
      <c r="M143" s="40"/>
      <c r="N143" s="40"/>
      <c r="O143" s="40"/>
      <c r="P143" s="32"/>
      <c r="Q143" s="32"/>
    </row>
    <row r="144" spans="1:17" s="107" customFormat="1" ht="15.75">
      <c r="A144" s="32"/>
      <c r="B144" s="32"/>
      <c r="C144" s="32"/>
      <c r="D144" s="32"/>
      <c r="E144" s="40"/>
      <c r="F144" s="40"/>
      <c r="G144" s="40"/>
      <c r="H144" s="40"/>
      <c r="I144" s="40"/>
      <c r="J144" s="112"/>
      <c r="K144" s="40"/>
      <c r="L144" s="40"/>
      <c r="M144" s="40"/>
      <c r="N144" s="40"/>
      <c r="O144" s="40"/>
      <c r="P144" s="32"/>
      <c r="Q144" s="32"/>
    </row>
    <row r="145" spans="1:17" s="107" customFormat="1" ht="13.5" customHeight="1">
      <c r="A145" s="32"/>
      <c r="B145" s="32"/>
      <c r="C145" s="32"/>
      <c r="D145" s="32"/>
      <c r="E145" s="40"/>
      <c r="F145" s="40"/>
      <c r="G145" s="40"/>
      <c r="H145" s="40"/>
      <c r="I145" s="40"/>
      <c r="J145" s="112"/>
      <c r="K145" s="40"/>
      <c r="L145" s="40"/>
      <c r="M145" s="40"/>
      <c r="N145" s="40"/>
      <c r="O145" s="40"/>
      <c r="P145" s="32"/>
      <c r="Q145" s="32"/>
    </row>
    <row r="146" spans="1:17" s="110" customFormat="1" ht="13.5" customHeight="1">
      <c r="A146" s="32"/>
      <c r="B146" s="32"/>
      <c r="C146" s="32"/>
      <c r="D146" s="32"/>
      <c r="E146" s="40"/>
      <c r="F146" s="40"/>
      <c r="G146" s="40"/>
      <c r="H146" s="40"/>
      <c r="I146" s="40"/>
      <c r="J146" s="112"/>
      <c r="K146" s="40"/>
      <c r="L146" s="40"/>
      <c r="M146" s="40"/>
      <c r="N146" s="40"/>
      <c r="O146" s="40"/>
      <c r="P146" s="32"/>
      <c r="Q146" s="32"/>
    </row>
    <row r="147" spans="1:17" s="37" customFormat="1" ht="15.75">
      <c r="A147" s="32"/>
      <c r="B147" s="32"/>
      <c r="C147" s="32"/>
      <c r="D147" s="32"/>
      <c r="E147" s="40"/>
      <c r="F147" s="40"/>
      <c r="G147" s="40"/>
      <c r="H147" s="40"/>
      <c r="I147" s="40"/>
      <c r="J147" s="112"/>
      <c r="K147" s="40"/>
      <c r="L147" s="40"/>
      <c r="M147" s="40"/>
      <c r="N147" s="40"/>
      <c r="O147" s="40"/>
      <c r="P147" s="32"/>
      <c r="Q147" s="32"/>
    </row>
    <row r="148" spans="1:17" s="37" customFormat="1" ht="15.75">
      <c r="A148" s="32"/>
      <c r="B148" s="32"/>
      <c r="C148" s="32"/>
      <c r="D148" s="32"/>
      <c r="E148" s="40"/>
      <c r="F148" s="40"/>
      <c r="G148" s="40"/>
      <c r="H148" s="40"/>
      <c r="I148" s="40"/>
      <c r="J148" s="112"/>
      <c r="K148" s="40"/>
      <c r="L148" s="40"/>
      <c r="M148" s="40"/>
      <c r="N148" s="40"/>
      <c r="O148" s="40"/>
      <c r="P148" s="32"/>
      <c r="Q148" s="32"/>
    </row>
    <row r="149" spans="1:17" s="37" customFormat="1" ht="15.75">
      <c r="A149" s="32"/>
      <c r="B149" s="32"/>
      <c r="C149" s="32"/>
      <c r="D149" s="32"/>
      <c r="E149" s="40"/>
      <c r="F149" s="40"/>
      <c r="G149" s="40"/>
      <c r="H149" s="40"/>
      <c r="I149" s="40"/>
      <c r="J149" s="112"/>
      <c r="K149" s="40"/>
      <c r="L149" s="40"/>
      <c r="M149" s="40"/>
      <c r="N149" s="40"/>
      <c r="O149" s="40"/>
      <c r="P149" s="32"/>
      <c r="Q149" s="32"/>
    </row>
    <row r="150" spans="1:17" s="37" customFormat="1" ht="15.75">
      <c r="A150" s="32"/>
      <c r="B150" s="32"/>
      <c r="C150" s="32"/>
      <c r="D150" s="32"/>
      <c r="E150" s="40"/>
      <c r="F150" s="40"/>
      <c r="G150" s="40"/>
      <c r="H150" s="40"/>
      <c r="I150" s="40"/>
      <c r="J150" s="112"/>
      <c r="K150" s="40"/>
      <c r="L150" s="40"/>
      <c r="M150" s="40"/>
      <c r="N150" s="40"/>
      <c r="O150" s="40"/>
      <c r="P150" s="32"/>
      <c r="Q150" s="32"/>
    </row>
    <row r="151" spans="1:17" s="37" customFormat="1" ht="13.5" customHeight="1">
      <c r="A151" s="32"/>
      <c r="B151" s="32"/>
      <c r="C151" s="32"/>
      <c r="D151" s="32"/>
      <c r="E151" s="40"/>
      <c r="F151" s="40"/>
      <c r="G151" s="40"/>
      <c r="H151" s="40"/>
      <c r="I151" s="40"/>
      <c r="J151" s="112"/>
      <c r="K151" s="40"/>
      <c r="L151" s="40"/>
      <c r="M151" s="40"/>
      <c r="N151" s="40"/>
      <c r="O151" s="40"/>
      <c r="P151" s="32"/>
      <c r="Q151" s="32"/>
    </row>
    <row r="152" spans="1:17" s="27" customFormat="1" ht="15.75">
      <c r="A152" s="32"/>
      <c r="B152" s="32"/>
      <c r="C152" s="32"/>
      <c r="D152" s="32"/>
      <c r="E152" s="40"/>
      <c r="F152" s="40"/>
      <c r="G152" s="40"/>
      <c r="H152" s="40"/>
      <c r="I152" s="40"/>
      <c r="J152" s="112"/>
      <c r="K152" s="40"/>
      <c r="L152" s="40"/>
      <c r="M152" s="40"/>
      <c r="N152" s="40"/>
      <c r="O152" s="40"/>
      <c r="P152" s="32"/>
      <c r="Q152" s="32"/>
    </row>
    <row r="153" spans="1:17" s="27" customFormat="1" ht="15.75">
      <c r="A153" s="32"/>
      <c r="B153" s="32"/>
      <c r="C153" s="32"/>
      <c r="D153" s="32"/>
      <c r="E153" s="40"/>
      <c r="F153" s="40"/>
      <c r="G153" s="40"/>
      <c r="H153" s="40"/>
      <c r="I153" s="40"/>
      <c r="J153" s="112"/>
      <c r="K153" s="40"/>
      <c r="L153" s="40"/>
      <c r="M153" s="40"/>
      <c r="N153" s="40"/>
      <c r="O153" s="40"/>
      <c r="P153" s="32"/>
      <c r="Q153" s="32"/>
    </row>
    <row r="154" spans="1:17" s="27" customFormat="1" ht="15.75">
      <c r="A154" s="32"/>
      <c r="B154" s="32"/>
      <c r="C154" s="32"/>
      <c r="D154" s="32"/>
      <c r="E154" s="40"/>
      <c r="F154" s="40"/>
      <c r="G154" s="40"/>
      <c r="H154" s="40"/>
      <c r="I154" s="40"/>
      <c r="J154" s="112"/>
      <c r="K154" s="40"/>
      <c r="L154" s="40"/>
      <c r="M154" s="40"/>
      <c r="N154" s="40"/>
      <c r="O154" s="40"/>
      <c r="P154" s="32"/>
      <c r="Q154" s="32"/>
    </row>
    <row r="155" spans="1:17" s="27" customFormat="1" ht="15.75">
      <c r="A155" s="32"/>
      <c r="B155" s="32"/>
      <c r="C155" s="32"/>
      <c r="D155" s="32"/>
      <c r="E155" s="40"/>
      <c r="F155" s="40"/>
      <c r="G155" s="40"/>
      <c r="H155" s="40"/>
      <c r="I155" s="40"/>
      <c r="J155" s="112"/>
      <c r="K155" s="40"/>
      <c r="L155" s="40"/>
      <c r="M155" s="40"/>
      <c r="N155" s="40"/>
      <c r="O155" s="40"/>
      <c r="P155" s="32"/>
      <c r="Q155" s="32"/>
    </row>
    <row r="156" spans="1:17" s="27" customFormat="1" ht="15.75">
      <c r="A156" s="32"/>
      <c r="B156" s="32"/>
      <c r="C156" s="32"/>
      <c r="D156" s="32"/>
      <c r="E156" s="40"/>
      <c r="F156" s="40"/>
      <c r="G156" s="40"/>
      <c r="H156" s="40"/>
      <c r="I156" s="40"/>
      <c r="J156" s="112"/>
      <c r="K156" s="40"/>
      <c r="L156" s="40"/>
      <c r="M156" s="40"/>
      <c r="N156" s="40"/>
      <c r="O156" s="40"/>
      <c r="P156" s="32"/>
      <c r="Q156" s="32"/>
    </row>
    <row r="157" spans="1:17" s="157" customFormat="1" ht="19.5" customHeight="1">
      <c r="A157" s="32"/>
      <c r="B157" s="32"/>
      <c r="C157" s="32"/>
      <c r="D157" s="32"/>
      <c r="E157" s="40"/>
      <c r="F157" s="40"/>
      <c r="G157" s="40"/>
      <c r="H157" s="40"/>
      <c r="I157" s="40"/>
      <c r="J157" s="112"/>
      <c r="K157" s="40"/>
      <c r="L157" s="40"/>
      <c r="M157" s="40"/>
      <c r="N157" s="40"/>
      <c r="O157" s="40"/>
      <c r="P157" s="32"/>
      <c r="Q157" s="32"/>
    </row>
    <row r="158" spans="1:17" s="158" customFormat="1" ht="22.5" customHeight="1">
      <c r="A158" s="32"/>
      <c r="B158" s="32"/>
      <c r="C158" s="32"/>
      <c r="D158" s="32"/>
      <c r="E158" s="40"/>
      <c r="F158" s="40"/>
      <c r="G158" s="40"/>
      <c r="H158" s="40"/>
      <c r="I158" s="40"/>
      <c r="J158" s="112"/>
      <c r="K158" s="40"/>
      <c r="L158" s="40"/>
      <c r="M158" s="40"/>
      <c r="N158" s="40"/>
      <c r="O158" s="40"/>
      <c r="P158" s="32"/>
      <c r="Q158" s="32"/>
    </row>
    <row r="159" spans="1:17" s="107" customFormat="1" ht="15.75">
      <c r="A159" s="32"/>
      <c r="B159" s="32"/>
      <c r="C159" s="32"/>
      <c r="D159" s="32"/>
      <c r="E159" s="40"/>
      <c r="F159" s="40"/>
      <c r="G159" s="40"/>
      <c r="H159" s="40"/>
      <c r="I159" s="40"/>
      <c r="J159" s="112"/>
      <c r="K159" s="40"/>
      <c r="L159" s="40"/>
      <c r="M159" s="40"/>
      <c r="N159" s="40"/>
      <c r="O159" s="40"/>
      <c r="P159" s="32"/>
      <c r="Q159" s="32"/>
    </row>
    <row r="160" spans="1:17" s="107" customFormat="1" ht="15.75">
      <c r="A160" s="32"/>
      <c r="B160" s="32"/>
      <c r="C160" s="32"/>
      <c r="D160" s="32"/>
      <c r="E160" s="40"/>
      <c r="F160" s="40"/>
      <c r="G160" s="40"/>
      <c r="H160" s="40"/>
      <c r="I160" s="40"/>
      <c r="J160" s="112"/>
      <c r="K160" s="40"/>
      <c r="L160" s="40"/>
      <c r="M160" s="40"/>
      <c r="N160" s="40"/>
      <c r="O160" s="40"/>
      <c r="P160" s="32"/>
      <c r="Q160" s="32"/>
    </row>
    <row r="161" spans="1:17" s="107" customFormat="1" ht="15.75">
      <c r="A161" s="32"/>
      <c r="B161" s="32"/>
      <c r="C161" s="32"/>
      <c r="D161" s="32"/>
      <c r="E161" s="40"/>
      <c r="F161" s="40"/>
      <c r="G161" s="40"/>
      <c r="H161" s="40"/>
      <c r="I161" s="40"/>
      <c r="J161" s="112"/>
      <c r="K161" s="40"/>
      <c r="L161" s="40"/>
      <c r="M161" s="40"/>
      <c r="N161" s="40"/>
      <c r="O161" s="40"/>
      <c r="P161" s="32"/>
      <c r="Q161" s="32"/>
    </row>
    <row r="162" spans="1:17" s="107" customFormat="1" ht="15.75">
      <c r="A162" s="32"/>
      <c r="B162" s="32"/>
      <c r="C162" s="32"/>
      <c r="D162" s="32"/>
      <c r="E162" s="40"/>
      <c r="F162" s="40"/>
      <c r="G162" s="40"/>
      <c r="H162" s="40"/>
      <c r="I162" s="40"/>
      <c r="J162" s="112"/>
      <c r="K162" s="40"/>
      <c r="L162" s="40"/>
      <c r="M162" s="40"/>
      <c r="N162" s="40"/>
      <c r="O162" s="40"/>
      <c r="P162" s="32"/>
      <c r="Q162" s="32"/>
    </row>
    <row r="163" spans="1:17" s="37" customFormat="1" ht="13.5" customHeight="1">
      <c r="A163" s="32"/>
      <c r="B163" s="32"/>
      <c r="C163" s="32"/>
      <c r="D163" s="32"/>
      <c r="E163" s="40"/>
      <c r="F163" s="40"/>
      <c r="G163" s="40"/>
      <c r="H163" s="40"/>
      <c r="I163" s="40"/>
      <c r="J163" s="112"/>
      <c r="K163" s="40"/>
      <c r="L163" s="40"/>
      <c r="M163" s="40"/>
      <c r="N163" s="40"/>
      <c r="O163" s="40"/>
      <c r="P163" s="32"/>
      <c r="Q163" s="32"/>
    </row>
    <row r="164" spans="1:17" s="107" customFormat="1" ht="13.5" customHeight="1">
      <c r="A164" s="32"/>
      <c r="B164" s="32"/>
      <c r="C164" s="32"/>
      <c r="D164" s="32"/>
      <c r="E164" s="40"/>
      <c r="F164" s="40"/>
      <c r="G164" s="40"/>
      <c r="H164" s="40"/>
      <c r="I164" s="40"/>
      <c r="J164" s="112"/>
      <c r="K164" s="40"/>
      <c r="L164" s="40"/>
      <c r="M164" s="40"/>
      <c r="N164" s="40"/>
      <c r="O164" s="40"/>
      <c r="P164" s="32"/>
      <c r="Q164" s="32"/>
    </row>
    <row r="165" spans="1:17" s="107" customFormat="1" ht="13.5" customHeight="1">
      <c r="A165" s="32"/>
      <c r="B165" s="32"/>
      <c r="C165" s="32"/>
      <c r="D165" s="32"/>
      <c r="E165" s="40"/>
      <c r="F165" s="40"/>
      <c r="G165" s="40"/>
      <c r="H165" s="40"/>
      <c r="I165" s="40"/>
      <c r="J165" s="112"/>
      <c r="K165" s="40"/>
      <c r="L165" s="40"/>
      <c r="M165" s="40"/>
      <c r="N165" s="40"/>
      <c r="O165" s="40"/>
      <c r="P165" s="32"/>
      <c r="Q165" s="32"/>
    </row>
    <row r="166" spans="1:17" s="110" customFormat="1" ht="13.5" customHeight="1">
      <c r="A166" s="32"/>
      <c r="B166" s="32"/>
      <c r="C166" s="32"/>
      <c r="D166" s="32"/>
      <c r="E166" s="40"/>
      <c r="F166" s="40"/>
      <c r="G166" s="40"/>
      <c r="H166" s="40"/>
      <c r="I166" s="40"/>
      <c r="J166" s="112"/>
      <c r="K166" s="40"/>
      <c r="L166" s="40"/>
      <c r="M166" s="40"/>
      <c r="N166" s="40"/>
      <c r="O166" s="40"/>
      <c r="P166" s="32"/>
      <c r="Q166" s="32"/>
    </row>
    <row r="167" spans="1:17" s="37" customFormat="1" ht="15.75">
      <c r="A167" s="32"/>
      <c r="B167" s="32"/>
      <c r="C167" s="32"/>
      <c r="D167" s="32"/>
      <c r="E167" s="40"/>
      <c r="F167" s="40"/>
      <c r="G167" s="40"/>
      <c r="H167" s="40"/>
      <c r="I167" s="40"/>
      <c r="J167" s="112"/>
      <c r="K167" s="40"/>
      <c r="L167" s="40"/>
      <c r="M167" s="40"/>
      <c r="N167" s="40"/>
      <c r="O167" s="40"/>
      <c r="P167" s="32"/>
      <c r="Q167" s="32"/>
    </row>
    <row r="168" spans="1:17" s="37" customFormat="1" ht="15.75">
      <c r="A168" s="32"/>
      <c r="B168" s="32"/>
      <c r="C168" s="32"/>
      <c r="D168" s="32"/>
      <c r="E168" s="40"/>
      <c r="F168" s="40"/>
      <c r="G168" s="40"/>
      <c r="H168" s="40"/>
      <c r="I168" s="40"/>
      <c r="J168" s="112"/>
      <c r="K168" s="40"/>
      <c r="L168" s="40"/>
      <c r="M168" s="40"/>
      <c r="N168" s="40"/>
      <c r="O168" s="40"/>
      <c r="P168" s="32"/>
      <c r="Q168" s="32"/>
    </row>
    <row r="169" spans="1:17" s="37" customFormat="1" ht="13.5" customHeight="1">
      <c r="A169" s="32"/>
      <c r="B169" s="32"/>
      <c r="C169" s="32"/>
      <c r="D169" s="32"/>
      <c r="E169" s="40"/>
      <c r="F169" s="40"/>
      <c r="G169" s="40"/>
      <c r="H169" s="40"/>
      <c r="I169" s="40"/>
      <c r="J169" s="112"/>
      <c r="K169" s="40"/>
      <c r="L169" s="40"/>
      <c r="M169" s="40"/>
      <c r="N169" s="40"/>
      <c r="O169" s="40"/>
      <c r="P169" s="32"/>
      <c r="Q169" s="32"/>
    </row>
    <row r="170" spans="1:17" s="27" customFormat="1" ht="15.75">
      <c r="A170" s="32"/>
      <c r="B170" s="32"/>
      <c r="C170" s="32"/>
      <c r="D170" s="32"/>
      <c r="E170" s="40"/>
      <c r="F170" s="40"/>
      <c r="G170" s="40"/>
      <c r="H170" s="40"/>
      <c r="I170" s="40"/>
      <c r="J170" s="112"/>
      <c r="K170" s="40"/>
      <c r="L170" s="40"/>
      <c r="M170" s="40"/>
      <c r="N170" s="40"/>
      <c r="O170" s="40"/>
      <c r="P170" s="32"/>
      <c r="Q170" s="32"/>
    </row>
    <row r="171" spans="1:17" s="27" customFormat="1" ht="15.75">
      <c r="A171" s="32"/>
      <c r="B171" s="32"/>
      <c r="C171" s="32"/>
      <c r="D171" s="32"/>
      <c r="E171" s="40"/>
      <c r="F171" s="40"/>
      <c r="G171" s="40"/>
      <c r="H171" s="40"/>
      <c r="I171" s="40"/>
      <c r="J171" s="112"/>
      <c r="K171" s="40"/>
      <c r="L171" s="40"/>
      <c r="M171" s="40"/>
      <c r="N171" s="40"/>
      <c r="O171" s="40"/>
      <c r="P171" s="32"/>
      <c r="Q171" s="32"/>
    </row>
    <row r="172" spans="1:17" s="27" customFormat="1" ht="15.75">
      <c r="A172" s="32"/>
      <c r="B172" s="32"/>
      <c r="C172" s="32"/>
      <c r="D172" s="32"/>
      <c r="E172" s="40"/>
      <c r="F172" s="40"/>
      <c r="G172" s="40"/>
      <c r="H172" s="40"/>
      <c r="I172" s="40"/>
      <c r="J172" s="112"/>
      <c r="K172" s="40"/>
      <c r="L172" s="40"/>
      <c r="M172" s="40"/>
      <c r="N172" s="40"/>
      <c r="O172" s="40"/>
      <c r="P172" s="32"/>
      <c r="Q172" s="32"/>
    </row>
    <row r="173" spans="1:17" s="27" customFormat="1" ht="15.75">
      <c r="A173" s="32"/>
      <c r="B173" s="32"/>
      <c r="C173" s="32"/>
      <c r="D173" s="32"/>
      <c r="E173" s="40"/>
      <c r="F173" s="40"/>
      <c r="G173" s="40"/>
      <c r="H173" s="40"/>
      <c r="I173" s="40"/>
      <c r="J173" s="112"/>
      <c r="K173" s="40"/>
      <c r="L173" s="40"/>
      <c r="M173" s="40"/>
      <c r="N173" s="40"/>
      <c r="O173" s="40"/>
      <c r="P173" s="32"/>
      <c r="Q173" s="32"/>
    </row>
    <row r="174" spans="1:17" s="157" customFormat="1" ht="21.75" customHeight="1">
      <c r="A174" s="32"/>
      <c r="B174" s="32"/>
      <c r="C174" s="32"/>
      <c r="D174" s="32"/>
      <c r="E174" s="40"/>
      <c r="F174" s="40"/>
      <c r="G174" s="40"/>
      <c r="H174" s="40"/>
      <c r="I174" s="40"/>
      <c r="J174" s="112"/>
      <c r="K174" s="40"/>
      <c r="L174" s="40"/>
      <c r="M174" s="40"/>
      <c r="N174" s="40"/>
      <c r="O174" s="40"/>
      <c r="P174" s="32"/>
      <c r="Q174" s="32"/>
    </row>
    <row r="175" spans="1:17" s="158" customFormat="1" ht="23.25" customHeight="1">
      <c r="A175" s="32"/>
      <c r="B175" s="32"/>
      <c r="C175" s="32"/>
      <c r="D175" s="32"/>
      <c r="E175" s="40"/>
      <c r="F175" s="40"/>
      <c r="G175" s="40"/>
      <c r="H175" s="40"/>
      <c r="I175" s="40"/>
      <c r="J175" s="112"/>
      <c r="K175" s="40"/>
      <c r="L175" s="40"/>
      <c r="M175" s="40"/>
      <c r="N175" s="40"/>
      <c r="O175" s="40"/>
      <c r="P175" s="32"/>
      <c r="Q175" s="32"/>
    </row>
    <row r="176" spans="1:17" s="107" customFormat="1" ht="15.75">
      <c r="A176" s="32"/>
      <c r="B176" s="32"/>
      <c r="C176" s="32"/>
      <c r="D176" s="32"/>
      <c r="E176" s="40"/>
      <c r="F176" s="40"/>
      <c r="G176" s="40"/>
      <c r="H176" s="40"/>
      <c r="I176" s="40"/>
      <c r="J176" s="112"/>
      <c r="K176" s="40"/>
      <c r="L176" s="40"/>
      <c r="M176" s="40"/>
      <c r="N176" s="40"/>
      <c r="O176" s="40"/>
      <c r="P176" s="32"/>
      <c r="Q176" s="32"/>
    </row>
    <row r="177" spans="1:17" s="107" customFormat="1" ht="15.75">
      <c r="A177" s="32"/>
      <c r="B177" s="32"/>
      <c r="C177" s="32"/>
      <c r="D177" s="32"/>
      <c r="E177" s="40"/>
      <c r="F177" s="40"/>
      <c r="G177" s="40"/>
      <c r="H177" s="40"/>
      <c r="I177" s="40"/>
      <c r="J177" s="112"/>
      <c r="K177" s="40"/>
      <c r="L177" s="40"/>
      <c r="M177" s="40"/>
      <c r="N177" s="40"/>
      <c r="O177" s="40"/>
      <c r="P177" s="32"/>
      <c r="Q177" s="32"/>
    </row>
    <row r="178" spans="1:17" s="107" customFormat="1" ht="15.75">
      <c r="A178" s="32"/>
      <c r="B178" s="32"/>
      <c r="C178" s="32"/>
      <c r="D178" s="32"/>
      <c r="E178" s="40"/>
      <c r="F178" s="40"/>
      <c r="G178" s="40"/>
      <c r="H178" s="40"/>
      <c r="I178" s="40"/>
      <c r="J178" s="112"/>
      <c r="K178" s="40"/>
      <c r="L178" s="40"/>
      <c r="M178" s="40"/>
      <c r="N178" s="40"/>
      <c r="O178" s="40"/>
      <c r="P178" s="32"/>
      <c r="Q178" s="32"/>
    </row>
    <row r="179" spans="1:17" s="107" customFormat="1" ht="15.75">
      <c r="A179" s="32"/>
      <c r="B179" s="32"/>
      <c r="C179" s="32"/>
      <c r="D179" s="32"/>
      <c r="E179" s="40"/>
      <c r="F179" s="40"/>
      <c r="G179" s="40"/>
      <c r="H179" s="40"/>
      <c r="I179" s="40"/>
      <c r="J179" s="112"/>
      <c r="K179" s="40"/>
      <c r="L179" s="40"/>
      <c r="M179" s="40"/>
      <c r="N179" s="40"/>
      <c r="O179" s="40"/>
      <c r="P179" s="32"/>
      <c r="Q179" s="32"/>
    </row>
    <row r="186" spans="1:17" s="40" customFormat="1" ht="15.75">
      <c r="A186" s="32"/>
      <c r="B186" s="32"/>
      <c r="C186" s="32"/>
      <c r="D186" s="32"/>
      <c r="J186" s="112"/>
      <c r="P186" s="32"/>
      <c r="Q186" s="32"/>
    </row>
    <row r="187" spans="1:17" s="40" customFormat="1" ht="15.75">
      <c r="A187" s="32"/>
      <c r="B187" s="32"/>
      <c r="C187" s="32"/>
      <c r="D187" s="32"/>
      <c r="J187" s="112"/>
      <c r="P187" s="32"/>
      <c r="Q187" s="32"/>
    </row>
  </sheetData>
  <sheetProtection/>
  <mergeCells count="13">
    <mergeCell ref="I4:K4"/>
    <mergeCell ref="B5:B6"/>
    <mergeCell ref="C5:C6"/>
    <mergeCell ref="D5:D6"/>
    <mergeCell ref="E5:E6"/>
    <mergeCell ref="F5:F6"/>
    <mergeCell ref="A21:K21"/>
    <mergeCell ref="G5:G6"/>
    <mergeCell ref="H5:H6"/>
    <mergeCell ref="I5:I6"/>
    <mergeCell ref="J5:K5"/>
    <mergeCell ref="A14:K14"/>
    <mergeCell ref="A15:K16"/>
  </mergeCells>
  <printOptions/>
  <pageMargins left="0.3937007874015748" right="0.3937007874015748" top="0.5511811023622047" bottom="0.3937007874015748"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Q165"/>
  <sheetViews>
    <sheetView showGridLines="0" view="pageBreakPreview" zoomScaleNormal="90" zoomScaleSheetLayoutView="100" zoomScalePageLayoutView="0" workbookViewId="0" topLeftCell="A1">
      <selection activeCell="A1" sqref="A1"/>
    </sheetView>
  </sheetViews>
  <sheetFormatPr defaultColWidth="11.421875" defaultRowHeight="12.75"/>
  <cols>
    <col min="1" max="1" width="29.140625" style="32" customWidth="1"/>
    <col min="2" max="2" width="10.140625" style="32" customWidth="1"/>
    <col min="3" max="3" width="8.57421875" style="32" customWidth="1"/>
    <col min="4" max="4" width="11.421875" style="32" customWidth="1"/>
    <col min="5" max="5" width="11.140625" style="40" customWidth="1"/>
    <col min="6" max="6" width="15.7109375" style="40" customWidth="1"/>
    <col min="7" max="7" width="10.421875" style="40" customWidth="1"/>
    <col min="8" max="8" width="14.00390625" style="40" customWidth="1"/>
    <col min="9" max="9" width="10.57421875" style="40" customWidth="1"/>
    <col min="10" max="10" width="10.28125" style="112" customWidth="1"/>
    <col min="11" max="11" width="9.7109375" style="40" customWidth="1"/>
    <col min="12" max="12" width="11.421875" style="40" customWidth="1"/>
    <col min="13" max="13" width="12.8515625" style="40" bestFit="1" customWidth="1"/>
    <col min="14" max="14" width="11.57421875" style="40" bestFit="1" customWidth="1"/>
    <col min="15" max="15" width="11.421875" style="40" customWidth="1"/>
    <col min="16" max="16384" width="11.421875" style="32" customWidth="1"/>
  </cols>
  <sheetData>
    <row r="2" spans="1:16" s="107" customFormat="1" ht="13.5" customHeight="1">
      <c r="A2" s="71" t="s">
        <v>442</v>
      </c>
      <c r="B2" s="115"/>
      <c r="C2" s="116"/>
      <c r="D2" s="116"/>
      <c r="E2" s="116"/>
      <c r="F2" s="116"/>
      <c r="G2" s="116"/>
      <c r="H2" s="116"/>
      <c r="I2" s="116"/>
      <c r="J2" s="274"/>
      <c r="K2" s="117" t="s">
        <v>317</v>
      </c>
      <c r="L2" s="40"/>
      <c r="M2" s="40"/>
      <c r="N2" s="40"/>
      <c r="O2" s="40"/>
      <c r="P2" s="32"/>
    </row>
    <row r="3" spans="1:16" s="37" customFormat="1" ht="15.75">
      <c r="A3" s="32"/>
      <c r="B3" s="32"/>
      <c r="C3" s="32"/>
      <c r="D3" s="32"/>
      <c r="E3" s="40"/>
      <c r="F3" s="40"/>
      <c r="G3" s="40"/>
      <c r="H3" s="40"/>
      <c r="I3" s="40"/>
      <c r="J3" s="112"/>
      <c r="K3" s="40"/>
      <c r="L3" s="40"/>
      <c r="M3" s="40"/>
      <c r="N3" s="40"/>
      <c r="O3" s="40"/>
      <c r="P3" s="32"/>
    </row>
    <row r="4" spans="1:15" s="107" customFormat="1" ht="13.5">
      <c r="A4" s="74"/>
      <c r="B4" s="148"/>
      <c r="C4" s="148"/>
      <c r="D4" s="149"/>
      <c r="E4" s="149"/>
      <c r="F4" s="149"/>
      <c r="G4" s="148"/>
      <c r="H4" s="148"/>
      <c r="I4" s="372" t="s">
        <v>454</v>
      </c>
      <c r="J4" s="372"/>
      <c r="K4" s="372"/>
      <c r="L4" s="108"/>
      <c r="M4" s="108"/>
      <c r="N4" s="108"/>
      <c r="O4" s="108"/>
    </row>
    <row r="5" spans="1:15" s="107" customFormat="1" ht="13.5" customHeight="1">
      <c r="A5" s="74"/>
      <c r="B5" s="383" t="s">
        <v>496</v>
      </c>
      <c r="C5" s="383" t="s">
        <v>171</v>
      </c>
      <c r="D5" s="383" t="s">
        <v>499</v>
      </c>
      <c r="E5" s="383" t="s">
        <v>503</v>
      </c>
      <c r="F5" s="383" t="s">
        <v>87</v>
      </c>
      <c r="G5" s="383" t="s">
        <v>345</v>
      </c>
      <c r="H5" s="383" t="s">
        <v>346</v>
      </c>
      <c r="I5" s="390" t="s">
        <v>347</v>
      </c>
      <c r="J5" s="391" t="s">
        <v>455</v>
      </c>
      <c r="K5" s="391"/>
      <c r="L5" s="108"/>
      <c r="M5" s="108"/>
      <c r="N5" s="108"/>
      <c r="O5" s="108"/>
    </row>
    <row r="6" spans="1:15" s="37" customFormat="1" ht="13.5" customHeight="1">
      <c r="A6" s="36" t="s">
        <v>427</v>
      </c>
      <c r="B6" s="373"/>
      <c r="C6" s="373"/>
      <c r="D6" s="373"/>
      <c r="E6" s="373" t="s">
        <v>503</v>
      </c>
      <c r="F6" s="373" t="s">
        <v>504</v>
      </c>
      <c r="G6" s="373" t="s">
        <v>172</v>
      </c>
      <c r="H6" s="373"/>
      <c r="I6" s="373"/>
      <c r="J6" s="150" t="s">
        <v>108</v>
      </c>
      <c r="K6" s="25" t="s">
        <v>107</v>
      </c>
      <c r="L6" s="109"/>
      <c r="M6" s="109"/>
      <c r="N6" s="109"/>
      <c r="O6" s="109"/>
    </row>
    <row r="7" spans="1:12" s="37" customFormat="1" ht="13.5">
      <c r="A7" s="206" t="s">
        <v>685</v>
      </c>
      <c r="B7" s="226">
        <v>1.78</v>
      </c>
      <c r="C7" s="226">
        <v>0</v>
      </c>
      <c r="D7" s="226">
        <v>6.49</v>
      </c>
      <c r="E7" s="226">
        <v>0</v>
      </c>
      <c r="F7" s="226">
        <v>0</v>
      </c>
      <c r="G7" s="226">
        <v>6.23</v>
      </c>
      <c r="H7" s="226">
        <v>11.61</v>
      </c>
      <c r="I7" s="226">
        <v>33.28</v>
      </c>
      <c r="J7" s="208" t="s">
        <v>1044</v>
      </c>
      <c r="K7" s="226">
        <v>28.32</v>
      </c>
      <c r="L7" s="109"/>
    </row>
    <row r="8" spans="1:12" s="37" customFormat="1" ht="13.5">
      <c r="A8" s="205" t="s">
        <v>840</v>
      </c>
      <c r="B8" s="227">
        <v>0.67</v>
      </c>
      <c r="C8" s="227">
        <v>6.84</v>
      </c>
      <c r="D8" s="227">
        <v>1.62</v>
      </c>
      <c r="E8" s="227">
        <v>0</v>
      </c>
      <c r="F8" s="227">
        <v>0</v>
      </c>
      <c r="G8" s="227">
        <v>5</v>
      </c>
      <c r="H8" s="227">
        <v>8</v>
      </c>
      <c r="I8" s="227">
        <v>34.83</v>
      </c>
      <c r="J8" s="209" t="s">
        <v>1047</v>
      </c>
      <c r="K8" s="227">
        <v>98.27</v>
      </c>
      <c r="L8" s="109"/>
    </row>
    <row r="9" spans="1:12" s="37" customFormat="1" ht="13.5" customHeight="1">
      <c r="A9" s="76" t="s">
        <v>463</v>
      </c>
      <c r="B9" s="228">
        <v>0.95</v>
      </c>
      <c r="C9" s="228">
        <v>5.12</v>
      </c>
      <c r="D9" s="228">
        <v>2.84</v>
      </c>
      <c r="E9" s="228">
        <v>0</v>
      </c>
      <c r="F9" s="228">
        <v>0</v>
      </c>
      <c r="G9" s="228">
        <v>5.31</v>
      </c>
      <c r="H9" s="228">
        <v>8.91</v>
      </c>
      <c r="I9" s="228">
        <v>34.44</v>
      </c>
      <c r="J9" s="210"/>
      <c r="K9" s="228">
        <v>80.43</v>
      </c>
      <c r="L9" s="109"/>
    </row>
    <row r="10" spans="1:16" s="27" customFormat="1" ht="13.5">
      <c r="A10" s="41"/>
      <c r="B10" s="42"/>
      <c r="C10" s="42"/>
      <c r="D10" s="42"/>
      <c r="E10" s="42"/>
      <c r="F10" s="42"/>
      <c r="G10" s="42"/>
      <c r="H10" s="42"/>
      <c r="I10" s="42"/>
      <c r="J10" s="100"/>
      <c r="K10" s="42"/>
      <c r="L10" s="94"/>
      <c r="M10" s="94"/>
      <c r="N10" s="94"/>
      <c r="O10" s="94"/>
      <c r="P10" s="110"/>
    </row>
    <row r="11" spans="1:16" s="27" customFormat="1" ht="11.25">
      <c r="A11" s="103" t="s">
        <v>109</v>
      </c>
      <c r="B11" s="99"/>
      <c r="C11" s="28"/>
      <c r="D11" s="28"/>
      <c r="E11" s="28"/>
      <c r="F11" s="28"/>
      <c r="G11" s="28"/>
      <c r="H11" s="28"/>
      <c r="J11" s="86"/>
      <c r="K11" s="28"/>
      <c r="L11" s="28"/>
      <c r="N11" s="28"/>
      <c r="O11" s="28"/>
      <c r="P11" s="28"/>
    </row>
    <row r="12" spans="1:16" s="27" customFormat="1" ht="11.25">
      <c r="A12" s="99" t="s">
        <v>169</v>
      </c>
      <c r="B12" s="99"/>
      <c r="C12" s="28"/>
      <c r="D12" s="28"/>
      <c r="E12" s="28"/>
      <c r="F12" s="28"/>
      <c r="G12" s="28"/>
      <c r="H12" s="28"/>
      <c r="J12" s="86"/>
      <c r="K12" s="28"/>
      <c r="L12" s="28"/>
      <c r="N12" s="28"/>
      <c r="O12" s="28"/>
      <c r="P12" s="28"/>
    </row>
    <row r="13" spans="1:16" s="27" customFormat="1" ht="13.5" customHeight="1">
      <c r="A13" s="99" t="s">
        <v>170</v>
      </c>
      <c r="B13" s="99"/>
      <c r="C13" s="28"/>
      <c r="D13" s="28"/>
      <c r="E13" s="28"/>
      <c r="F13" s="28"/>
      <c r="G13" s="28"/>
      <c r="H13" s="28"/>
      <c r="J13" s="86"/>
      <c r="K13" s="28"/>
      <c r="L13" s="28"/>
      <c r="N13" s="28"/>
      <c r="O13" s="28"/>
      <c r="P13" s="28"/>
    </row>
    <row r="14" spans="1:16" s="27" customFormat="1" ht="14.25" customHeight="1">
      <c r="A14" s="99" t="s">
        <v>500</v>
      </c>
      <c r="B14" s="99"/>
      <c r="C14" s="28"/>
      <c r="D14" s="28"/>
      <c r="E14" s="28"/>
      <c r="F14" s="28"/>
      <c r="G14" s="28"/>
      <c r="H14" s="28"/>
      <c r="J14" s="86"/>
      <c r="K14" s="28"/>
      <c r="L14" s="28"/>
      <c r="N14" s="28"/>
      <c r="O14" s="28"/>
      <c r="P14" s="28"/>
    </row>
    <row r="15" spans="1:16" s="157" customFormat="1" ht="22.5" customHeight="1">
      <c r="A15" s="392" t="s">
        <v>269</v>
      </c>
      <c r="B15" s="397"/>
      <c r="C15" s="397"/>
      <c r="D15" s="397"/>
      <c r="E15" s="397"/>
      <c r="F15" s="397"/>
      <c r="G15" s="397"/>
      <c r="H15" s="397"/>
      <c r="I15" s="397"/>
      <c r="J15" s="397"/>
      <c r="K15" s="397"/>
      <c r="L15" s="28"/>
      <c r="N15" s="28"/>
      <c r="O15" s="28"/>
      <c r="P15" s="28"/>
    </row>
    <row r="16" spans="1:16" s="107" customFormat="1" ht="10.5" customHeight="1">
      <c r="A16" s="379" t="s">
        <v>94</v>
      </c>
      <c r="B16" s="379"/>
      <c r="C16" s="379"/>
      <c r="D16" s="379"/>
      <c r="E16" s="379"/>
      <c r="F16" s="379"/>
      <c r="G16" s="379"/>
      <c r="H16" s="379"/>
      <c r="I16" s="379"/>
      <c r="J16" s="379"/>
      <c r="K16" s="379"/>
      <c r="L16" s="28"/>
      <c r="M16" s="27"/>
      <c r="N16" s="28"/>
      <c r="O16" s="28"/>
      <c r="P16" s="28"/>
    </row>
    <row r="17" spans="1:16" s="107" customFormat="1" ht="13.5">
      <c r="A17" s="379"/>
      <c r="B17" s="379"/>
      <c r="C17" s="379"/>
      <c r="D17" s="379"/>
      <c r="E17" s="379"/>
      <c r="F17" s="379"/>
      <c r="G17" s="379"/>
      <c r="H17" s="379"/>
      <c r="I17" s="379"/>
      <c r="J17" s="379"/>
      <c r="K17" s="379"/>
      <c r="L17" s="28"/>
      <c r="M17" s="27"/>
      <c r="N17" s="28"/>
      <c r="O17" s="28"/>
      <c r="P17" s="28"/>
    </row>
    <row r="18" spans="1:16" s="107" customFormat="1" ht="13.5">
      <c r="A18" s="99" t="s">
        <v>349</v>
      </c>
      <c r="B18" s="99"/>
      <c r="C18" s="28"/>
      <c r="D18" s="28"/>
      <c r="E18" s="28"/>
      <c r="F18" s="28"/>
      <c r="G18" s="28"/>
      <c r="H18" s="28"/>
      <c r="I18" s="27"/>
      <c r="J18" s="86"/>
      <c r="K18" s="28"/>
      <c r="L18" s="94"/>
      <c r="M18" s="94"/>
      <c r="N18" s="94"/>
      <c r="O18" s="94"/>
      <c r="P18" s="110"/>
    </row>
    <row r="19" spans="1:16" s="107" customFormat="1" ht="13.5">
      <c r="A19" s="99" t="s">
        <v>350</v>
      </c>
      <c r="B19" s="99"/>
      <c r="C19" s="28"/>
      <c r="D19" s="28"/>
      <c r="E19" s="28"/>
      <c r="F19" s="28"/>
      <c r="G19" s="28"/>
      <c r="H19" s="28"/>
      <c r="I19" s="27"/>
      <c r="J19" s="86"/>
      <c r="K19" s="28"/>
      <c r="L19" s="94"/>
      <c r="M19" s="94"/>
      <c r="N19" s="94"/>
      <c r="O19" s="94"/>
      <c r="P19" s="110"/>
    </row>
    <row r="20" spans="1:16" s="107" customFormat="1" ht="13.5">
      <c r="A20" s="27" t="s">
        <v>351</v>
      </c>
      <c r="B20" s="42"/>
      <c r="C20" s="42"/>
      <c r="D20" s="42"/>
      <c r="E20" s="42"/>
      <c r="F20" s="42"/>
      <c r="G20" s="42"/>
      <c r="H20" s="42"/>
      <c r="I20" s="42"/>
      <c r="J20" s="100"/>
      <c r="K20" s="42"/>
      <c r="L20" s="94"/>
      <c r="M20" s="94"/>
      <c r="N20" s="94"/>
      <c r="O20" s="94"/>
      <c r="P20" s="110"/>
    </row>
    <row r="21" spans="1:16" s="107" customFormat="1" ht="13.5" customHeight="1">
      <c r="A21" s="106"/>
      <c r="B21" s="106"/>
      <c r="C21" s="106"/>
      <c r="D21" s="106"/>
      <c r="E21" s="34"/>
      <c r="F21" s="34"/>
      <c r="G21" s="34"/>
      <c r="H21" s="34"/>
      <c r="I21" s="34"/>
      <c r="J21" s="161"/>
      <c r="K21" s="34"/>
      <c r="L21" s="40"/>
      <c r="M21" s="40"/>
      <c r="N21" s="40"/>
      <c r="O21" s="40"/>
      <c r="P21" s="32"/>
    </row>
    <row r="22" spans="1:17" s="107" customFormat="1" ht="13.5" customHeight="1">
      <c r="A22" s="106"/>
      <c r="B22" s="106"/>
      <c r="C22" s="106"/>
      <c r="D22" s="106"/>
      <c r="E22" s="34"/>
      <c r="F22" s="34"/>
      <c r="G22" s="34"/>
      <c r="H22" s="34"/>
      <c r="I22" s="34"/>
      <c r="J22" s="161"/>
      <c r="K22" s="34"/>
      <c r="L22" s="40"/>
      <c r="M22" s="40"/>
      <c r="N22" s="40"/>
      <c r="O22" s="40"/>
      <c r="P22" s="32"/>
      <c r="Q22" s="32"/>
    </row>
    <row r="23" spans="1:17" s="37" customFormat="1" ht="15.75">
      <c r="A23" s="106"/>
      <c r="B23" s="106"/>
      <c r="C23" s="106"/>
      <c r="D23" s="106"/>
      <c r="E23" s="34"/>
      <c r="F23" s="34"/>
      <c r="G23" s="34"/>
      <c r="H23" s="34"/>
      <c r="I23" s="34"/>
      <c r="J23" s="161"/>
      <c r="K23" s="34"/>
      <c r="L23" s="40"/>
      <c r="M23" s="40"/>
      <c r="N23" s="40"/>
      <c r="O23" s="40"/>
      <c r="P23" s="32"/>
      <c r="Q23" s="32"/>
    </row>
    <row r="24" spans="1:17" s="107" customFormat="1" ht="15.75">
      <c r="A24" s="32"/>
      <c r="B24" s="32"/>
      <c r="C24" s="32"/>
      <c r="D24" s="32"/>
      <c r="E24" s="40"/>
      <c r="F24" s="40"/>
      <c r="G24" s="40"/>
      <c r="H24" s="40"/>
      <c r="I24" s="40"/>
      <c r="J24" s="112"/>
      <c r="K24" s="40"/>
      <c r="L24" s="40"/>
      <c r="M24" s="40"/>
      <c r="N24" s="40"/>
      <c r="O24" s="40"/>
      <c r="P24" s="32"/>
      <c r="Q24" s="32"/>
    </row>
    <row r="25" spans="1:17" s="107" customFormat="1" ht="13.5" customHeight="1">
      <c r="A25" s="32"/>
      <c r="B25" s="32"/>
      <c r="C25" s="32"/>
      <c r="D25" s="32"/>
      <c r="E25" s="40"/>
      <c r="F25" s="40"/>
      <c r="G25" s="40"/>
      <c r="H25" s="40"/>
      <c r="I25" s="40"/>
      <c r="J25" s="112"/>
      <c r="K25" s="40"/>
      <c r="L25" s="40"/>
      <c r="M25" s="40"/>
      <c r="N25" s="40"/>
      <c r="O25" s="40"/>
      <c r="P25" s="32"/>
      <c r="Q25" s="32"/>
    </row>
    <row r="26" spans="1:17" s="37" customFormat="1" ht="13.5" customHeight="1">
      <c r="A26" s="32"/>
      <c r="B26" s="32"/>
      <c r="C26" s="32"/>
      <c r="D26" s="32"/>
      <c r="E26" s="40"/>
      <c r="F26" s="40"/>
      <c r="G26" s="40"/>
      <c r="H26" s="40"/>
      <c r="I26" s="40"/>
      <c r="J26" s="112"/>
      <c r="K26" s="40"/>
      <c r="L26" s="40"/>
      <c r="M26" s="40"/>
      <c r="N26" s="40"/>
      <c r="O26" s="40"/>
      <c r="P26" s="32"/>
      <c r="Q26" s="32"/>
    </row>
    <row r="27" spans="1:17" s="37" customFormat="1" ht="15.75">
      <c r="A27" s="32"/>
      <c r="B27" s="32"/>
      <c r="C27" s="32"/>
      <c r="D27" s="32"/>
      <c r="E27" s="40"/>
      <c r="F27" s="40"/>
      <c r="G27" s="40"/>
      <c r="H27" s="40"/>
      <c r="I27" s="40"/>
      <c r="J27" s="112"/>
      <c r="K27" s="40"/>
      <c r="L27" s="40"/>
      <c r="M27" s="40"/>
      <c r="N27" s="40"/>
      <c r="O27" s="40"/>
      <c r="P27" s="32"/>
      <c r="Q27" s="32"/>
    </row>
    <row r="28" spans="1:17" s="37" customFormat="1" ht="15.75">
      <c r="A28" s="32"/>
      <c r="B28" s="32"/>
      <c r="C28" s="32"/>
      <c r="D28" s="32"/>
      <c r="E28" s="40"/>
      <c r="F28" s="40"/>
      <c r="G28" s="40"/>
      <c r="H28" s="40"/>
      <c r="I28" s="40"/>
      <c r="J28" s="112"/>
      <c r="K28" s="40"/>
      <c r="L28" s="40"/>
      <c r="M28" s="40"/>
      <c r="N28" s="40"/>
      <c r="O28" s="40"/>
      <c r="P28" s="32"/>
      <c r="Q28" s="32"/>
    </row>
    <row r="29" spans="1:17" s="37" customFormat="1" ht="15.75">
      <c r="A29" s="32"/>
      <c r="B29" s="32"/>
      <c r="C29" s="32"/>
      <c r="D29" s="32"/>
      <c r="E29" s="40"/>
      <c r="F29" s="40"/>
      <c r="G29" s="40"/>
      <c r="H29" s="40"/>
      <c r="I29" s="40"/>
      <c r="J29" s="112"/>
      <c r="K29" s="40"/>
      <c r="L29" s="40"/>
      <c r="M29" s="40"/>
      <c r="N29" s="40"/>
      <c r="O29" s="40"/>
      <c r="P29" s="32"/>
      <c r="Q29" s="32"/>
    </row>
    <row r="30" spans="1:17" s="37" customFormat="1" ht="15.75">
      <c r="A30" s="32"/>
      <c r="B30" s="32"/>
      <c r="C30" s="32"/>
      <c r="D30" s="32"/>
      <c r="E30" s="40"/>
      <c r="F30" s="40"/>
      <c r="G30" s="40"/>
      <c r="H30" s="40"/>
      <c r="I30" s="40"/>
      <c r="J30" s="112"/>
      <c r="K30" s="40"/>
      <c r="L30" s="40"/>
      <c r="M30" s="40"/>
      <c r="N30" s="40"/>
      <c r="O30" s="40"/>
      <c r="P30" s="32"/>
      <c r="Q30" s="32"/>
    </row>
    <row r="31" spans="1:17" s="37" customFormat="1" ht="15.75">
      <c r="A31" s="32"/>
      <c r="B31" s="32"/>
      <c r="C31" s="32"/>
      <c r="D31" s="32"/>
      <c r="E31" s="40"/>
      <c r="F31" s="40"/>
      <c r="G31" s="40"/>
      <c r="H31" s="40"/>
      <c r="I31" s="40"/>
      <c r="J31" s="112"/>
      <c r="K31" s="40"/>
      <c r="L31" s="40"/>
      <c r="M31" s="40"/>
      <c r="N31" s="40"/>
      <c r="O31" s="40"/>
      <c r="P31" s="32"/>
      <c r="Q31" s="32"/>
    </row>
    <row r="32" spans="1:17" s="37" customFormat="1" ht="15.75">
      <c r="A32" s="32"/>
      <c r="B32" s="32"/>
      <c r="C32" s="32"/>
      <c r="D32" s="32"/>
      <c r="E32" s="40"/>
      <c r="F32" s="40"/>
      <c r="G32" s="40"/>
      <c r="H32" s="40"/>
      <c r="I32" s="40"/>
      <c r="J32" s="112"/>
      <c r="K32" s="40"/>
      <c r="L32" s="40"/>
      <c r="M32" s="40"/>
      <c r="N32" s="40"/>
      <c r="O32" s="40"/>
      <c r="P32" s="32"/>
      <c r="Q32" s="32"/>
    </row>
    <row r="33" spans="1:17" s="37" customFormat="1" ht="15.75">
      <c r="A33" s="32"/>
      <c r="B33" s="32"/>
      <c r="C33" s="32"/>
      <c r="D33" s="32"/>
      <c r="E33" s="40"/>
      <c r="F33" s="40"/>
      <c r="G33" s="40"/>
      <c r="H33" s="40"/>
      <c r="I33" s="40"/>
      <c r="J33" s="112"/>
      <c r="K33" s="40"/>
      <c r="L33" s="40"/>
      <c r="M33" s="40"/>
      <c r="N33" s="40"/>
      <c r="O33" s="40"/>
      <c r="P33" s="32"/>
      <c r="Q33" s="32"/>
    </row>
    <row r="34" spans="1:17" s="37" customFormat="1" ht="15.75">
      <c r="A34" s="32"/>
      <c r="B34" s="32"/>
      <c r="C34" s="32"/>
      <c r="D34" s="32"/>
      <c r="E34" s="40"/>
      <c r="F34" s="40"/>
      <c r="G34" s="40"/>
      <c r="H34" s="40"/>
      <c r="I34" s="40"/>
      <c r="J34" s="112"/>
      <c r="K34" s="40"/>
      <c r="L34" s="40"/>
      <c r="M34" s="40"/>
      <c r="N34" s="40"/>
      <c r="O34" s="40"/>
      <c r="P34" s="32"/>
      <c r="Q34" s="32"/>
    </row>
    <row r="35" spans="1:17" s="37" customFormat="1" ht="15.75">
      <c r="A35" s="32"/>
      <c r="B35" s="32"/>
      <c r="C35" s="32"/>
      <c r="D35" s="32"/>
      <c r="E35" s="40"/>
      <c r="F35" s="40"/>
      <c r="G35" s="40"/>
      <c r="H35" s="40"/>
      <c r="I35" s="40"/>
      <c r="J35" s="112"/>
      <c r="K35" s="40"/>
      <c r="L35" s="40"/>
      <c r="M35" s="40"/>
      <c r="N35" s="40"/>
      <c r="O35" s="40"/>
      <c r="P35" s="32"/>
      <c r="Q35" s="32"/>
    </row>
    <row r="36" spans="1:17" s="37" customFormat="1" ht="15.75">
      <c r="A36" s="32"/>
      <c r="B36" s="32"/>
      <c r="C36" s="32"/>
      <c r="D36" s="32"/>
      <c r="E36" s="40"/>
      <c r="F36" s="40"/>
      <c r="G36" s="40"/>
      <c r="H36" s="40"/>
      <c r="I36" s="40"/>
      <c r="J36" s="112"/>
      <c r="K36" s="40"/>
      <c r="L36" s="40"/>
      <c r="M36" s="40"/>
      <c r="N36" s="40"/>
      <c r="O36" s="40"/>
      <c r="P36" s="32"/>
      <c r="Q36" s="32"/>
    </row>
    <row r="37" spans="1:17" s="37" customFormat="1" ht="15.75">
      <c r="A37" s="32"/>
      <c r="B37" s="32"/>
      <c r="C37" s="32"/>
      <c r="D37" s="32"/>
      <c r="E37" s="40"/>
      <c r="F37" s="40"/>
      <c r="G37" s="40"/>
      <c r="H37" s="40"/>
      <c r="I37" s="40"/>
      <c r="J37" s="112"/>
      <c r="K37" s="40"/>
      <c r="L37" s="40"/>
      <c r="M37" s="40"/>
      <c r="N37" s="40"/>
      <c r="O37" s="40"/>
      <c r="P37" s="32"/>
      <c r="Q37" s="32"/>
    </row>
    <row r="38" spans="1:17" s="37" customFormat="1" ht="15.75">
      <c r="A38" s="32"/>
      <c r="B38" s="32"/>
      <c r="C38" s="32"/>
      <c r="D38" s="32"/>
      <c r="E38" s="40"/>
      <c r="F38" s="40"/>
      <c r="G38" s="40"/>
      <c r="H38" s="40"/>
      <c r="I38" s="40"/>
      <c r="J38" s="112"/>
      <c r="K38" s="40"/>
      <c r="L38" s="40"/>
      <c r="M38" s="40"/>
      <c r="N38" s="40"/>
      <c r="O38" s="40"/>
      <c r="P38" s="32"/>
      <c r="Q38" s="32"/>
    </row>
    <row r="39" spans="1:17" s="37" customFormat="1" ht="15.75">
      <c r="A39" s="32"/>
      <c r="B39" s="32"/>
      <c r="C39" s="32"/>
      <c r="D39" s="32"/>
      <c r="E39" s="40"/>
      <c r="F39" s="40"/>
      <c r="G39" s="40"/>
      <c r="H39" s="40"/>
      <c r="I39" s="40"/>
      <c r="J39" s="112"/>
      <c r="K39" s="40"/>
      <c r="L39" s="40"/>
      <c r="M39" s="40"/>
      <c r="N39" s="40"/>
      <c r="O39" s="40"/>
      <c r="P39" s="32"/>
      <c r="Q39" s="32"/>
    </row>
    <row r="40" spans="1:17" s="37" customFormat="1" ht="15.75">
      <c r="A40" s="32"/>
      <c r="B40" s="32"/>
      <c r="C40" s="32"/>
      <c r="D40" s="32"/>
      <c r="E40" s="40"/>
      <c r="F40" s="40"/>
      <c r="G40" s="40"/>
      <c r="H40" s="40"/>
      <c r="I40" s="40"/>
      <c r="J40" s="112"/>
      <c r="K40" s="40"/>
      <c r="L40" s="40"/>
      <c r="M40" s="40"/>
      <c r="N40" s="40"/>
      <c r="O40" s="40"/>
      <c r="P40" s="32"/>
      <c r="Q40" s="32"/>
    </row>
    <row r="41" spans="1:17" s="37" customFormat="1" ht="15.75">
      <c r="A41" s="32"/>
      <c r="B41" s="32"/>
      <c r="C41" s="32"/>
      <c r="D41" s="32"/>
      <c r="E41" s="40"/>
      <c r="F41" s="40"/>
      <c r="G41" s="40"/>
      <c r="H41" s="40"/>
      <c r="I41" s="40"/>
      <c r="J41" s="112"/>
      <c r="K41" s="40"/>
      <c r="L41" s="40"/>
      <c r="M41" s="40"/>
      <c r="N41" s="40"/>
      <c r="O41" s="40"/>
      <c r="P41" s="32"/>
      <c r="Q41" s="32"/>
    </row>
    <row r="42" spans="1:17" s="37" customFormat="1" ht="15.75">
      <c r="A42" s="32"/>
      <c r="B42" s="32"/>
      <c r="C42" s="32"/>
      <c r="D42" s="32"/>
      <c r="E42" s="40"/>
      <c r="F42" s="40"/>
      <c r="G42" s="40"/>
      <c r="H42" s="40"/>
      <c r="I42" s="40"/>
      <c r="J42" s="112"/>
      <c r="K42" s="40"/>
      <c r="L42" s="40"/>
      <c r="M42" s="40"/>
      <c r="N42" s="40"/>
      <c r="O42" s="40"/>
      <c r="P42" s="32"/>
      <c r="Q42" s="32"/>
    </row>
    <row r="43" spans="1:17" s="37" customFormat="1" ht="15.75">
      <c r="A43" s="32"/>
      <c r="B43" s="32"/>
      <c r="C43" s="32"/>
      <c r="D43" s="32"/>
      <c r="E43" s="40"/>
      <c r="F43" s="40"/>
      <c r="G43" s="40"/>
      <c r="H43" s="40"/>
      <c r="I43" s="40"/>
      <c r="J43" s="112"/>
      <c r="K43" s="40"/>
      <c r="L43" s="40"/>
      <c r="M43" s="40"/>
      <c r="N43" s="40"/>
      <c r="O43" s="40"/>
      <c r="P43" s="32"/>
      <c r="Q43" s="32"/>
    </row>
    <row r="44" spans="1:17" s="37" customFormat="1" ht="15.75">
      <c r="A44" s="32"/>
      <c r="B44" s="32"/>
      <c r="C44" s="32"/>
      <c r="D44" s="32"/>
      <c r="E44" s="40"/>
      <c r="F44" s="40"/>
      <c r="G44" s="40"/>
      <c r="H44" s="40"/>
      <c r="I44" s="40"/>
      <c r="J44" s="112"/>
      <c r="K44" s="40"/>
      <c r="L44" s="40"/>
      <c r="M44" s="40"/>
      <c r="N44" s="40"/>
      <c r="O44" s="40"/>
      <c r="P44" s="32"/>
      <c r="Q44" s="32"/>
    </row>
    <row r="45" spans="1:17" s="37" customFormat="1" ht="15.75">
      <c r="A45" s="32"/>
      <c r="B45" s="32"/>
      <c r="C45" s="32"/>
      <c r="D45" s="32"/>
      <c r="E45" s="40"/>
      <c r="F45" s="40"/>
      <c r="G45" s="40"/>
      <c r="H45" s="40"/>
      <c r="I45" s="40"/>
      <c r="J45" s="112"/>
      <c r="K45" s="40"/>
      <c r="L45" s="40"/>
      <c r="M45" s="40"/>
      <c r="N45" s="40"/>
      <c r="O45" s="40"/>
      <c r="P45" s="32"/>
      <c r="Q45" s="32"/>
    </row>
    <row r="46" spans="1:17" s="37" customFormat="1" ht="15.75">
      <c r="A46" s="32"/>
      <c r="B46" s="32"/>
      <c r="C46" s="32"/>
      <c r="D46" s="32"/>
      <c r="E46" s="40"/>
      <c r="F46" s="40"/>
      <c r="G46" s="40"/>
      <c r="H46" s="40"/>
      <c r="I46" s="40"/>
      <c r="J46" s="112"/>
      <c r="K46" s="40"/>
      <c r="L46" s="40"/>
      <c r="M46" s="40"/>
      <c r="N46" s="40"/>
      <c r="O46" s="40"/>
      <c r="P46" s="32"/>
      <c r="Q46" s="32"/>
    </row>
    <row r="47" spans="1:17" s="37" customFormat="1" ht="15.75">
      <c r="A47" s="32"/>
      <c r="B47" s="32"/>
      <c r="C47" s="32"/>
      <c r="D47" s="32"/>
      <c r="E47" s="40"/>
      <c r="F47" s="40"/>
      <c r="G47" s="40"/>
      <c r="H47" s="40"/>
      <c r="I47" s="40"/>
      <c r="J47" s="112"/>
      <c r="K47" s="40"/>
      <c r="L47" s="40"/>
      <c r="M47" s="40"/>
      <c r="N47" s="40"/>
      <c r="O47" s="40"/>
      <c r="P47" s="32"/>
      <c r="Q47" s="32"/>
    </row>
    <row r="48" spans="1:17" s="37" customFormat="1" ht="15.75">
      <c r="A48" s="32"/>
      <c r="B48" s="32"/>
      <c r="C48" s="32"/>
      <c r="D48" s="32"/>
      <c r="E48" s="40"/>
      <c r="F48" s="40"/>
      <c r="G48" s="40"/>
      <c r="H48" s="40"/>
      <c r="I48" s="40"/>
      <c r="J48" s="112"/>
      <c r="K48" s="40"/>
      <c r="L48" s="40"/>
      <c r="M48" s="40"/>
      <c r="N48" s="40"/>
      <c r="O48" s="40"/>
      <c r="P48" s="32"/>
      <c r="Q48" s="32"/>
    </row>
    <row r="49" spans="1:17" s="37" customFormat="1" ht="15.75">
      <c r="A49" s="32"/>
      <c r="B49" s="32"/>
      <c r="C49" s="32"/>
      <c r="D49" s="32"/>
      <c r="E49" s="40"/>
      <c r="F49" s="40"/>
      <c r="G49" s="40"/>
      <c r="H49" s="40"/>
      <c r="I49" s="40"/>
      <c r="J49" s="112"/>
      <c r="K49" s="40"/>
      <c r="L49" s="40"/>
      <c r="M49" s="40"/>
      <c r="N49" s="40"/>
      <c r="O49" s="40"/>
      <c r="P49" s="32"/>
      <c r="Q49" s="32"/>
    </row>
    <row r="50" spans="1:17" s="37" customFormat="1" ht="15.75">
      <c r="A50" s="32"/>
      <c r="B50" s="32"/>
      <c r="C50" s="32"/>
      <c r="D50" s="32"/>
      <c r="E50" s="40"/>
      <c r="F50" s="40"/>
      <c r="G50" s="40"/>
      <c r="H50" s="40"/>
      <c r="I50" s="40"/>
      <c r="J50" s="112"/>
      <c r="K50" s="40"/>
      <c r="L50" s="40"/>
      <c r="M50" s="40"/>
      <c r="N50" s="40"/>
      <c r="O50" s="40"/>
      <c r="P50" s="32"/>
      <c r="Q50" s="32"/>
    </row>
    <row r="51" spans="1:17" s="37" customFormat="1" ht="15.75">
      <c r="A51" s="32"/>
      <c r="B51" s="32"/>
      <c r="C51" s="32"/>
      <c r="D51" s="32"/>
      <c r="E51" s="40"/>
      <c r="F51" s="40"/>
      <c r="G51" s="40"/>
      <c r="H51" s="40"/>
      <c r="I51" s="40"/>
      <c r="J51" s="112"/>
      <c r="K51" s="40"/>
      <c r="L51" s="40"/>
      <c r="M51" s="40"/>
      <c r="N51" s="40"/>
      <c r="O51" s="40"/>
      <c r="P51" s="32"/>
      <c r="Q51" s="32"/>
    </row>
    <row r="52" spans="1:17" s="37" customFormat="1" ht="15.75">
      <c r="A52" s="32"/>
      <c r="B52" s="32"/>
      <c r="C52" s="32"/>
      <c r="D52" s="32"/>
      <c r="E52" s="40"/>
      <c r="F52" s="40"/>
      <c r="G52" s="40"/>
      <c r="H52" s="40"/>
      <c r="I52" s="40"/>
      <c r="J52" s="112"/>
      <c r="K52" s="40"/>
      <c r="L52" s="40"/>
      <c r="M52" s="40"/>
      <c r="N52" s="40"/>
      <c r="O52" s="40"/>
      <c r="P52" s="32"/>
      <c r="Q52" s="32"/>
    </row>
    <row r="53" spans="1:17" s="37" customFormat="1" ht="15.75">
      <c r="A53" s="32"/>
      <c r="B53" s="32"/>
      <c r="C53" s="32"/>
      <c r="D53" s="32"/>
      <c r="E53" s="40"/>
      <c r="F53" s="40"/>
      <c r="G53" s="40"/>
      <c r="H53" s="40"/>
      <c r="I53" s="40"/>
      <c r="J53" s="112"/>
      <c r="K53" s="40"/>
      <c r="L53" s="40"/>
      <c r="M53" s="40"/>
      <c r="N53" s="40"/>
      <c r="O53" s="40"/>
      <c r="P53" s="32"/>
      <c r="Q53" s="32"/>
    </row>
    <row r="54" spans="1:17" s="37" customFormat="1" ht="15.75">
      <c r="A54" s="32"/>
      <c r="B54" s="32"/>
      <c r="C54" s="32"/>
      <c r="D54" s="32"/>
      <c r="E54" s="40"/>
      <c r="F54" s="40"/>
      <c r="G54" s="40"/>
      <c r="H54" s="40"/>
      <c r="I54" s="40"/>
      <c r="J54" s="112"/>
      <c r="K54" s="40"/>
      <c r="L54" s="40"/>
      <c r="M54" s="40"/>
      <c r="N54" s="40"/>
      <c r="O54" s="40"/>
      <c r="P54" s="32"/>
      <c r="Q54" s="32"/>
    </row>
    <row r="55" spans="1:17" s="37" customFormat="1" ht="15.75">
      <c r="A55" s="32"/>
      <c r="B55" s="32"/>
      <c r="C55" s="32"/>
      <c r="D55" s="32"/>
      <c r="E55" s="40"/>
      <c r="F55" s="40"/>
      <c r="G55" s="40"/>
      <c r="H55" s="40"/>
      <c r="I55" s="40"/>
      <c r="J55" s="112"/>
      <c r="K55" s="40"/>
      <c r="L55" s="40"/>
      <c r="M55" s="40"/>
      <c r="N55" s="40"/>
      <c r="O55" s="40"/>
      <c r="P55" s="32"/>
      <c r="Q55" s="32"/>
    </row>
    <row r="56" spans="1:17" s="37" customFormat="1" ht="15.75">
      <c r="A56" s="32"/>
      <c r="B56" s="32"/>
      <c r="C56" s="32"/>
      <c r="D56" s="32"/>
      <c r="E56" s="40"/>
      <c r="F56" s="40"/>
      <c r="G56" s="40"/>
      <c r="H56" s="40"/>
      <c r="I56" s="40"/>
      <c r="J56" s="112"/>
      <c r="K56" s="40"/>
      <c r="L56" s="40"/>
      <c r="M56" s="40"/>
      <c r="N56" s="40"/>
      <c r="O56" s="40"/>
      <c r="P56" s="32"/>
      <c r="Q56" s="32"/>
    </row>
    <row r="57" spans="1:17" s="37" customFormat="1" ht="15.75">
      <c r="A57" s="32"/>
      <c r="B57" s="32"/>
      <c r="C57" s="32"/>
      <c r="D57" s="32"/>
      <c r="E57" s="40"/>
      <c r="F57" s="40"/>
      <c r="G57" s="40"/>
      <c r="H57" s="40"/>
      <c r="I57" s="40"/>
      <c r="J57" s="112"/>
      <c r="K57" s="40"/>
      <c r="L57" s="40"/>
      <c r="M57" s="40"/>
      <c r="N57" s="40"/>
      <c r="O57" s="40"/>
      <c r="P57" s="32"/>
      <c r="Q57" s="32"/>
    </row>
    <row r="58" spans="1:17" s="37" customFormat="1" ht="13.5" customHeight="1">
      <c r="A58" s="32"/>
      <c r="B58" s="32"/>
      <c r="C58" s="32"/>
      <c r="D58" s="32"/>
      <c r="E58" s="40"/>
      <c r="F58" s="40"/>
      <c r="G58" s="40"/>
      <c r="H58" s="40"/>
      <c r="I58" s="40"/>
      <c r="J58" s="112"/>
      <c r="K58" s="40"/>
      <c r="L58" s="40"/>
      <c r="M58" s="40"/>
      <c r="N58" s="40"/>
      <c r="O58" s="40"/>
      <c r="P58" s="32"/>
      <c r="Q58" s="32"/>
    </row>
    <row r="59" spans="1:17" s="27" customFormat="1" ht="15.75">
      <c r="A59" s="32"/>
      <c r="B59" s="32"/>
      <c r="C59" s="32"/>
      <c r="D59" s="32"/>
      <c r="E59" s="40"/>
      <c r="F59" s="40"/>
      <c r="G59" s="40"/>
      <c r="H59" s="40"/>
      <c r="I59" s="40"/>
      <c r="J59" s="112"/>
      <c r="K59" s="40"/>
      <c r="L59" s="40"/>
      <c r="M59" s="40"/>
      <c r="N59" s="40"/>
      <c r="O59" s="40"/>
      <c r="P59" s="32"/>
      <c r="Q59" s="32"/>
    </row>
    <row r="60" spans="1:17" s="27" customFormat="1" ht="15.75">
      <c r="A60" s="32"/>
      <c r="B60" s="32"/>
      <c r="C60" s="32"/>
      <c r="D60" s="32"/>
      <c r="E60" s="40"/>
      <c r="F60" s="40"/>
      <c r="G60" s="40"/>
      <c r="H60" s="40"/>
      <c r="I60" s="40"/>
      <c r="J60" s="112"/>
      <c r="K60" s="40"/>
      <c r="L60" s="40"/>
      <c r="M60" s="40"/>
      <c r="N60" s="40"/>
      <c r="O60" s="40"/>
      <c r="P60" s="32"/>
      <c r="Q60" s="32"/>
    </row>
    <row r="61" spans="1:17" s="27" customFormat="1" ht="15.75">
      <c r="A61" s="32"/>
      <c r="B61" s="32"/>
      <c r="C61" s="32"/>
      <c r="D61" s="32"/>
      <c r="E61" s="40"/>
      <c r="F61" s="40"/>
      <c r="G61" s="40"/>
      <c r="H61" s="40"/>
      <c r="I61" s="40"/>
      <c r="J61" s="112"/>
      <c r="K61" s="40"/>
      <c r="L61" s="40"/>
      <c r="M61" s="40"/>
      <c r="N61" s="40"/>
      <c r="O61" s="40"/>
      <c r="P61" s="32"/>
      <c r="Q61" s="32"/>
    </row>
    <row r="62" spans="1:17" s="27" customFormat="1" ht="13.5" customHeight="1">
      <c r="A62" s="32"/>
      <c r="B62" s="32"/>
      <c r="C62" s="32"/>
      <c r="D62" s="32"/>
      <c r="E62" s="40"/>
      <c r="F62" s="40"/>
      <c r="G62" s="40"/>
      <c r="H62" s="40"/>
      <c r="I62" s="40"/>
      <c r="J62" s="112"/>
      <c r="K62" s="40"/>
      <c r="L62" s="40"/>
      <c r="M62" s="40"/>
      <c r="N62" s="40"/>
      <c r="O62" s="40"/>
      <c r="P62" s="32"/>
      <c r="Q62" s="32"/>
    </row>
    <row r="63" spans="1:17" s="27" customFormat="1" ht="12" customHeight="1">
      <c r="A63" s="32"/>
      <c r="B63" s="32"/>
      <c r="C63" s="32"/>
      <c r="D63" s="32"/>
      <c r="E63" s="40"/>
      <c r="F63" s="40"/>
      <c r="G63" s="40"/>
      <c r="H63" s="40"/>
      <c r="I63" s="40"/>
      <c r="J63" s="112"/>
      <c r="K63" s="40"/>
      <c r="L63" s="40"/>
      <c r="M63" s="40"/>
      <c r="N63" s="40"/>
      <c r="O63" s="40"/>
      <c r="P63" s="32"/>
      <c r="Q63" s="32"/>
    </row>
    <row r="64" spans="1:17" s="157" customFormat="1" ht="22.5" customHeight="1">
      <c r="A64" s="32"/>
      <c r="B64" s="32"/>
      <c r="C64" s="32"/>
      <c r="D64" s="32"/>
      <c r="E64" s="40"/>
      <c r="F64" s="40"/>
      <c r="G64" s="40"/>
      <c r="H64" s="40"/>
      <c r="I64" s="40"/>
      <c r="J64" s="112"/>
      <c r="K64" s="40"/>
      <c r="L64" s="40"/>
      <c r="M64" s="40"/>
      <c r="N64" s="40"/>
      <c r="O64" s="40"/>
      <c r="P64" s="32"/>
      <c r="Q64" s="32"/>
    </row>
    <row r="65" spans="1:17" s="107" customFormat="1" ht="10.5" customHeight="1">
      <c r="A65" s="32"/>
      <c r="B65" s="32"/>
      <c r="C65" s="32"/>
      <c r="D65" s="32"/>
      <c r="E65" s="40"/>
      <c r="F65" s="40"/>
      <c r="G65" s="40"/>
      <c r="H65" s="40"/>
      <c r="I65" s="40"/>
      <c r="J65" s="112"/>
      <c r="K65" s="40"/>
      <c r="L65" s="40"/>
      <c r="M65" s="40"/>
      <c r="N65" s="40"/>
      <c r="O65" s="40"/>
      <c r="P65" s="32"/>
      <c r="Q65" s="32"/>
    </row>
    <row r="66" spans="1:17" s="107" customFormat="1" ht="15.75">
      <c r="A66" s="32"/>
      <c r="B66" s="32"/>
      <c r="C66" s="32"/>
      <c r="D66" s="32"/>
      <c r="E66" s="40"/>
      <c r="F66" s="40"/>
      <c r="G66" s="40"/>
      <c r="H66" s="40"/>
      <c r="I66" s="40"/>
      <c r="J66" s="112"/>
      <c r="K66" s="40"/>
      <c r="L66" s="40"/>
      <c r="M66" s="40"/>
      <c r="N66" s="40"/>
      <c r="O66" s="40"/>
      <c r="P66" s="32"/>
      <c r="Q66" s="32"/>
    </row>
    <row r="67" spans="1:17" s="107" customFormat="1" ht="15.75">
      <c r="A67" s="32"/>
      <c r="B67" s="32"/>
      <c r="C67" s="32"/>
      <c r="D67" s="32"/>
      <c r="E67" s="40"/>
      <c r="F67" s="40"/>
      <c r="G67" s="40"/>
      <c r="H67" s="40"/>
      <c r="I67" s="40"/>
      <c r="J67" s="112"/>
      <c r="K67" s="40"/>
      <c r="L67" s="40"/>
      <c r="M67" s="40"/>
      <c r="N67" s="40"/>
      <c r="O67" s="40"/>
      <c r="P67" s="32"/>
      <c r="Q67" s="32"/>
    </row>
    <row r="68" spans="1:17" s="107" customFormat="1" ht="15.75">
      <c r="A68" s="32"/>
      <c r="B68" s="32"/>
      <c r="C68" s="32"/>
      <c r="D68" s="32"/>
      <c r="E68" s="40"/>
      <c r="F68" s="40"/>
      <c r="G68" s="40"/>
      <c r="H68" s="40"/>
      <c r="I68" s="40"/>
      <c r="J68" s="112"/>
      <c r="K68" s="40"/>
      <c r="L68" s="40"/>
      <c r="M68" s="40"/>
      <c r="N68" s="40"/>
      <c r="O68" s="40"/>
      <c r="P68" s="32"/>
      <c r="Q68" s="32"/>
    </row>
    <row r="69" spans="1:17" s="107" customFormat="1" ht="15.75">
      <c r="A69" s="32"/>
      <c r="B69" s="32"/>
      <c r="C69" s="32"/>
      <c r="D69" s="32"/>
      <c r="E69" s="40"/>
      <c r="F69" s="40"/>
      <c r="G69" s="40"/>
      <c r="H69" s="40"/>
      <c r="I69" s="40"/>
      <c r="J69" s="112"/>
      <c r="K69" s="40"/>
      <c r="L69" s="40"/>
      <c r="M69" s="40"/>
      <c r="N69" s="40"/>
      <c r="O69" s="40"/>
      <c r="P69" s="32"/>
      <c r="Q69" s="32"/>
    </row>
    <row r="70" spans="1:17" s="107" customFormat="1" ht="15.75">
      <c r="A70" s="32"/>
      <c r="B70" s="32"/>
      <c r="C70" s="32"/>
      <c r="D70" s="32"/>
      <c r="E70" s="40"/>
      <c r="F70" s="40"/>
      <c r="G70" s="40"/>
      <c r="H70" s="40"/>
      <c r="I70" s="40"/>
      <c r="J70" s="112"/>
      <c r="K70" s="40"/>
      <c r="L70" s="40"/>
      <c r="M70" s="40"/>
      <c r="N70" s="40"/>
      <c r="O70" s="40"/>
      <c r="P70" s="32"/>
      <c r="Q70" s="32"/>
    </row>
    <row r="71" spans="1:17" s="107" customFormat="1" ht="15.75">
      <c r="A71" s="32"/>
      <c r="B71" s="32"/>
      <c r="C71" s="32"/>
      <c r="D71" s="32"/>
      <c r="E71" s="40"/>
      <c r="F71" s="40"/>
      <c r="G71" s="40"/>
      <c r="H71" s="40"/>
      <c r="I71" s="40"/>
      <c r="J71" s="112"/>
      <c r="K71" s="40"/>
      <c r="L71" s="40"/>
      <c r="M71" s="40"/>
      <c r="N71" s="40"/>
      <c r="O71" s="40"/>
      <c r="P71" s="32"/>
      <c r="Q71" s="32"/>
    </row>
    <row r="72" spans="1:17" s="107" customFormat="1" ht="13.5" customHeight="1">
      <c r="A72" s="32"/>
      <c r="B72" s="32"/>
      <c r="C72" s="32"/>
      <c r="D72" s="32"/>
      <c r="E72" s="40"/>
      <c r="F72" s="40"/>
      <c r="G72" s="40"/>
      <c r="H72" s="40"/>
      <c r="I72" s="40"/>
      <c r="J72" s="112"/>
      <c r="K72" s="40"/>
      <c r="L72" s="40"/>
      <c r="M72" s="40"/>
      <c r="N72" s="40"/>
      <c r="O72" s="40"/>
      <c r="P72" s="32"/>
      <c r="Q72" s="32"/>
    </row>
    <row r="73" spans="1:17" s="37" customFormat="1" ht="13.5" customHeight="1">
      <c r="A73" s="32"/>
      <c r="B73" s="32"/>
      <c r="C73" s="32"/>
      <c r="D73" s="32"/>
      <c r="E73" s="40"/>
      <c r="F73" s="40"/>
      <c r="G73" s="40"/>
      <c r="H73" s="40"/>
      <c r="I73" s="40"/>
      <c r="J73" s="112"/>
      <c r="K73" s="40"/>
      <c r="L73" s="40"/>
      <c r="M73" s="40"/>
      <c r="N73" s="40"/>
      <c r="O73" s="40"/>
      <c r="P73" s="32"/>
      <c r="Q73" s="32"/>
    </row>
    <row r="74" spans="1:17" s="107" customFormat="1" ht="15.75">
      <c r="A74" s="32"/>
      <c r="B74" s="32"/>
      <c r="C74" s="32"/>
      <c r="D74" s="32"/>
      <c r="E74" s="40"/>
      <c r="F74" s="40"/>
      <c r="G74" s="40"/>
      <c r="H74" s="40"/>
      <c r="I74" s="40"/>
      <c r="J74" s="112"/>
      <c r="K74" s="40"/>
      <c r="L74" s="40"/>
      <c r="M74" s="40"/>
      <c r="N74" s="40"/>
      <c r="O74" s="40"/>
      <c r="P74" s="32"/>
      <c r="Q74" s="32"/>
    </row>
    <row r="75" spans="1:17" s="107" customFormat="1" ht="13.5" customHeight="1">
      <c r="A75" s="32"/>
      <c r="B75" s="32"/>
      <c r="C75" s="32"/>
      <c r="D75" s="32"/>
      <c r="E75" s="40"/>
      <c r="F75" s="40"/>
      <c r="G75" s="40"/>
      <c r="H75" s="40"/>
      <c r="I75" s="40"/>
      <c r="J75" s="112"/>
      <c r="K75" s="40"/>
      <c r="L75" s="40"/>
      <c r="M75" s="40"/>
      <c r="N75" s="40"/>
      <c r="O75" s="40"/>
      <c r="P75" s="32"/>
      <c r="Q75" s="32"/>
    </row>
    <row r="76" spans="1:17" s="37" customFormat="1" ht="13.5" customHeight="1">
      <c r="A76" s="32"/>
      <c r="B76" s="32"/>
      <c r="C76" s="32"/>
      <c r="D76" s="32"/>
      <c r="E76" s="40"/>
      <c r="F76" s="40"/>
      <c r="G76" s="40"/>
      <c r="H76" s="40"/>
      <c r="I76" s="40"/>
      <c r="J76" s="112"/>
      <c r="K76" s="40"/>
      <c r="L76" s="40"/>
      <c r="M76" s="40"/>
      <c r="N76" s="40"/>
      <c r="O76" s="40"/>
      <c r="P76" s="32"/>
      <c r="Q76" s="32"/>
    </row>
    <row r="77" spans="1:17" s="27" customFormat="1" ht="15.75">
      <c r="A77" s="32"/>
      <c r="B77" s="32"/>
      <c r="C77" s="32"/>
      <c r="D77" s="32"/>
      <c r="E77" s="40"/>
      <c r="F77" s="40"/>
      <c r="G77" s="40"/>
      <c r="H77" s="40"/>
      <c r="I77" s="40"/>
      <c r="J77" s="112"/>
      <c r="K77" s="40"/>
      <c r="L77" s="40"/>
      <c r="M77" s="40"/>
      <c r="N77" s="40"/>
      <c r="O77" s="40"/>
      <c r="P77" s="32"/>
      <c r="Q77" s="32"/>
    </row>
    <row r="78" spans="1:17" s="27" customFormat="1" ht="15.75">
      <c r="A78" s="32"/>
      <c r="B78" s="32"/>
      <c r="C78" s="32"/>
      <c r="D78" s="32"/>
      <c r="E78" s="40"/>
      <c r="F78" s="40"/>
      <c r="G78" s="40"/>
      <c r="H78" s="40"/>
      <c r="I78" s="40"/>
      <c r="J78" s="112"/>
      <c r="K78" s="40"/>
      <c r="L78" s="40"/>
      <c r="M78" s="40"/>
      <c r="N78" s="40"/>
      <c r="O78" s="40"/>
      <c r="P78" s="32"/>
      <c r="Q78" s="32"/>
    </row>
    <row r="79" spans="1:17" s="27" customFormat="1" ht="15.75">
      <c r="A79" s="32"/>
      <c r="B79" s="32"/>
      <c r="C79" s="32"/>
      <c r="D79" s="32"/>
      <c r="E79" s="40"/>
      <c r="F79" s="40"/>
      <c r="G79" s="40"/>
      <c r="H79" s="40"/>
      <c r="I79" s="40"/>
      <c r="J79" s="112"/>
      <c r="K79" s="40"/>
      <c r="L79" s="40"/>
      <c r="M79" s="40"/>
      <c r="N79" s="40"/>
      <c r="O79" s="40"/>
      <c r="P79" s="32"/>
      <c r="Q79" s="32"/>
    </row>
    <row r="80" spans="1:17" s="27" customFormat="1" ht="15.75" customHeight="1">
      <c r="A80" s="32"/>
      <c r="B80" s="32"/>
      <c r="C80" s="32"/>
      <c r="D80" s="32"/>
      <c r="E80" s="40"/>
      <c r="F80" s="40"/>
      <c r="G80" s="40"/>
      <c r="H80" s="40"/>
      <c r="I80" s="40"/>
      <c r="J80" s="112"/>
      <c r="K80" s="40"/>
      <c r="L80" s="40"/>
      <c r="M80" s="40"/>
      <c r="N80" s="40"/>
      <c r="O80" s="40"/>
      <c r="P80" s="32"/>
      <c r="Q80" s="32"/>
    </row>
    <row r="81" spans="1:17" s="27" customFormat="1" ht="13.5" customHeight="1">
      <c r="A81" s="32"/>
      <c r="B81" s="32"/>
      <c r="C81" s="32"/>
      <c r="D81" s="32"/>
      <c r="E81" s="40"/>
      <c r="F81" s="40"/>
      <c r="G81" s="40"/>
      <c r="H81" s="40"/>
      <c r="I81" s="40"/>
      <c r="J81" s="112"/>
      <c r="K81" s="40"/>
      <c r="L81" s="40"/>
      <c r="M81" s="40"/>
      <c r="N81" s="40"/>
      <c r="O81" s="40"/>
      <c r="P81" s="32"/>
      <c r="Q81" s="32"/>
    </row>
    <row r="82" spans="1:17" s="157" customFormat="1" ht="23.25" customHeight="1">
      <c r="A82" s="32"/>
      <c r="B82" s="32"/>
      <c r="C82" s="32"/>
      <c r="D82" s="32"/>
      <c r="E82" s="40"/>
      <c r="F82" s="40"/>
      <c r="G82" s="40"/>
      <c r="H82" s="40"/>
      <c r="I82" s="40"/>
      <c r="J82" s="112"/>
      <c r="K82" s="40"/>
      <c r="L82" s="40"/>
      <c r="M82" s="40"/>
      <c r="N82" s="40"/>
      <c r="O82" s="40"/>
      <c r="P82" s="32"/>
      <c r="Q82" s="32"/>
    </row>
    <row r="83" spans="1:17" s="158" customFormat="1" ht="24.75" customHeight="1">
      <c r="A83" s="32"/>
      <c r="B83" s="32"/>
      <c r="C83" s="32"/>
      <c r="D83" s="32"/>
      <c r="E83" s="40"/>
      <c r="F83" s="40"/>
      <c r="G83" s="40"/>
      <c r="H83" s="40"/>
      <c r="I83" s="40"/>
      <c r="J83" s="112"/>
      <c r="K83" s="40"/>
      <c r="L83" s="40"/>
      <c r="M83" s="40"/>
      <c r="N83" s="40"/>
      <c r="O83" s="40"/>
      <c r="P83" s="32"/>
      <c r="Q83" s="32"/>
    </row>
    <row r="84" spans="1:17" s="107" customFormat="1" ht="15.75">
      <c r="A84" s="32"/>
      <c r="B84" s="32"/>
      <c r="C84" s="32"/>
      <c r="D84" s="32"/>
      <c r="E84" s="40"/>
      <c r="F84" s="40"/>
      <c r="G84" s="40"/>
      <c r="H84" s="40"/>
      <c r="I84" s="40"/>
      <c r="J84" s="112"/>
      <c r="K84" s="40"/>
      <c r="L84" s="40"/>
      <c r="M84" s="40"/>
      <c r="N84" s="40"/>
      <c r="O84" s="40"/>
      <c r="P84" s="32"/>
      <c r="Q84" s="32"/>
    </row>
    <row r="85" spans="1:17" s="107" customFormat="1" ht="15.75">
      <c r="A85" s="32"/>
      <c r="B85" s="32"/>
      <c r="C85" s="32"/>
      <c r="D85" s="32"/>
      <c r="E85" s="40"/>
      <c r="F85" s="40"/>
      <c r="G85" s="40"/>
      <c r="H85" s="40"/>
      <c r="I85" s="40"/>
      <c r="J85" s="112"/>
      <c r="K85" s="40"/>
      <c r="L85" s="40"/>
      <c r="M85" s="40"/>
      <c r="N85" s="40"/>
      <c r="O85" s="40"/>
      <c r="P85" s="32"/>
      <c r="Q85" s="32"/>
    </row>
    <row r="86" spans="1:17" s="27" customFormat="1" ht="15.75">
      <c r="A86" s="32"/>
      <c r="B86" s="32"/>
      <c r="C86" s="32"/>
      <c r="D86" s="32"/>
      <c r="E86" s="40"/>
      <c r="F86" s="40"/>
      <c r="G86" s="40"/>
      <c r="H86" s="40"/>
      <c r="I86" s="40"/>
      <c r="J86" s="112"/>
      <c r="K86" s="40"/>
      <c r="L86" s="40"/>
      <c r="M86" s="40"/>
      <c r="N86" s="40"/>
      <c r="O86" s="40"/>
      <c r="P86" s="32"/>
      <c r="Q86" s="32"/>
    </row>
    <row r="87" spans="1:17" s="27" customFormat="1" ht="15.75">
      <c r="A87" s="32"/>
      <c r="B87" s="32"/>
      <c r="C87" s="32"/>
      <c r="D87" s="32"/>
      <c r="E87" s="40"/>
      <c r="F87" s="40"/>
      <c r="G87" s="40"/>
      <c r="H87" s="40"/>
      <c r="I87" s="40"/>
      <c r="J87" s="112"/>
      <c r="K87" s="40"/>
      <c r="L87" s="40"/>
      <c r="M87" s="40"/>
      <c r="N87" s="40"/>
      <c r="O87" s="40"/>
      <c r="P87" s="32"/>
      <c r="Q87" s="32"/>
    </row>
    <row r="88" spans="1:17" s="27" customFormat="1" ht="15.75">
      <c r="A88" s="32"/>
      <c r="B88" s="32"/>
      <c r="C88" s="32"/>
      <c r="D88" s="32"/>
      <c r="E88" s="40"/>
      <c r="F88" s="40"/>
      <c r="G88" s="40"/>
      <c r="H88" s="40"/>
      <c r="I88" s="40"/>
      <c r="J88" s="112"/>
      <c r="K88" s="40"/>
      <c r="L88" s="40"/>
      <c r="M88" s="40"/>
      <c r="N88" s="40"/>
      <c r="O88" s="40"/>
      <c r="P88" s="32"/>
      <c r="Q88" s="32"/>
    </row>
    <row r="89" spans="1:17" s="107" customFormat="1" ht="13.5" customHeight="1">
      <c r="A89" s="32"/>
      <c r="B89" s="32"/>
      <c r="C89" s="32"/>
      <c r="D89" s="32"/>
      <c r="E89" s="40"/>
      <c r="F89" s="40"/>
      <c r="G89" s="40"/>
      <c r="H89" s="40"/>
      <c r="I89" s="40"/>
      <c r="J89" s="112"/>
      <c r="K89" s="40"/>
      <c r="L89" s="40"/>
      <c r="M89" s="40"/>
      <c r="N89" s="40"/>
      <c r="O89" s="40"/>
      <c r="P89" s="32"/>
      <c r="Q89" s="32"/>
    </row>
    <row r="90" spans="1:17" s="37" customFormat="1" ht="13.5" customHeight="1">
      <c r="A90" s="32"/>
      <c r="B90" s="32"/>
      <c r="C90" s="32"/>
      <c r="D90" s="32"/>
      <c r="E90" s="40"/>
      <c r="F90" s="40"/>
      <c r="G90" s="40"/>
      <c r="H90" s="40"/>
      <c r="I90" s="40"/>
      <c r="J90" s="112"/>
      <c r="K90" s="40"/>
      <c r="L90" s="40"/>
      <c r="M90" s="40"/>
      <c r="N90" s="40"/>
      <c r="O90" s="40"/>
      <c r="P90" s="32"/>
      <c r="Q90" s="32"/>
    </row>
    <row r="91" spans="1:17" s="107" customFormat="1" ht="15.75">
      <c r="A91" s="32"/>
      <c r="B91" s="32"/>
      <c r="C91" s="32"/>
      <c r="D91" s="32"/>
      <c r="E91" s="40"/>
      <c r="F91" s="40"/>
      <c r="G91" s="40"/>
      <c r="H91" s="40"/>
      <c r="I91" s="40"/>
      <c r="J91" s="112"/>
      <c r="K91" s="40"/>
      <c r="L91" s="40"/>
      <c r="M91" s="40"/>
      <c r="N91" s="40"/>
      <c r="O91" s="40"/>
      <c r="P91" s="32"/>
      <c r="Q91" s="32"/>
    </row>
    <row r="92" spans="1:17" s="107" customFormat="1" ht="13.5" customHeight="1">
      <c r="A92" s="32"/>
      <c r="B92" s="32"/>
      <c r="C92" s="32"/>
      <c r="D92" s="32"/>
      <c r="E92" s="40"/>
      <c r="F92" s="40"/>
      <c r="G92" s="40"/>
      <c r="H92" s="40"/>
      <c r="I92" s="40"/>
      <c r="J92" s="112"/>
      <c r="K92" s="40"/>
      <c r="L92" s="40"/>
      <c r="M92" s="40"/>
      <c r="N92" s="40"/>
      <c r="O92" s="40"/>
      <c r="P92" s="32"/>
      <c r="Q92" s="32"/>
    </row>
    <row r="93" spans="1:17" s="37" customFormat="1" ht="13.5" customHeight="1">
      <c r="A93" s="32"/>
      <c r="B93" s="32"/>
      <c r="C93" s="32"/>
      <c r="D93" s="32"/>
      <c r="E93" s="40"/>
      <c r="F93" s="40"/>
      <c r="G93" s="40"/>
      <c r="H93" s="40"/>
      <c r="I93" s="40"/>
      <c r="J93" s="112"/>
      <c r="K93" s="40"/>
      <c r="L93" s="40"/>
      <c r="M93" s="40"/>
      <c r="N93" s="40"/>
      <c r="O93" s="40"/>
      <c r="P93" s="32"/>
      <c r="Q93" s="32"/>
    </row>
    <row r="94" spans="1:17" s="27" customFormat="1" ht="15.75">
      <c r="A94" s="32"/>
      <c r="B94" s="32"/>
      <c r="C94" s="32"/>
      <c r="D94" s="32"/>
      <c r="E94" s="40"/>
      <c r="F94" s="40"/>
      <c r="G94" s="40"/>
      <c r="H94" s="40"/>
      <c r="I94" s="40"/>
      <c r="J94" s="112"/>
      <c r="K94" s="40"/>
      <c r="L94" s="40"/>
      <c r="M94" s="40"/>
      <c r="N94" s="40"/>
      <c r="O94" s="40"/>
      <c r="P94" s="32"/>
      <c r="Q94" s="32"/>
    </row>
    <row r="95" spans="1:17" s="27" customFormat="1" ht="15.75">
      <c r="A95" s="32"/>
      <c r="B95" s="32"/>
      <c r="C95" s="32"/>
      <c r="D95" s="32"/>
      <c r="E95" s="40"/>
      <c r="F95" s="40"/>
      <c r="G95" s="40"/>
      <c r="H95" s="40"/>
      <c r="I95" s="40"/>
      <c r="J95" s="112"/>
      <c r="K95" s="40"/>
      <c r="L95" s="40"/>
      <c r="M95" s="40"/>
      <c r="N95" s="40"/>
      <c r="O95" s="40"/>
      <c r="P95" s="32"/>
      <c r="Q95" s="32"/>
    </row>
    <row r="96" spans="1:17" s="27" customFormat="1" ht="15.75">
      <c r="A96" s="32"/>
      <c r="B96" s="32"/>
      <c r="C96" s="32"/>
      <c r="D96" s="32"/>
      <c r="E96" s="40"/>
      <c r="F96" s="40"/>
      <c r="G96" s="40"/>
      <c r="H96" s="40"/>
      <c r="I96" s="40"/>
      <c r="J96" s="112"/>
      <c r="K96" s="40"/>
      <c r="L96" s="40"/>
      <c r="M96" s="40"/>
      <c r="N96" s="40"/>
      <c r="O96" s="40"/>
      <c r="P96" s="32"/>
      <c r="Q96" s="32"/>
    </row>
    <row r="97" spans="1:17" s="27" customFormat="1" ht="15.75">
      <c r="A97" s="32"/>
      <c r="B97" s="32"/>
      <c r="C97" s="32"/>
      <c r="D97" s="32"/>
      <c r="E97" s="40"/>
      <c r="F97" s="40"/>
      <c r="G97" s="40"/>
      <c r="H97" s="40"/>
      <c r="I97" s="40"/>
      <c r="J97" s="112"/>
      <c r="K97" s="40"/>
      <c r="L97" s="40"/>
      <c r="M97" s="40"/>
      <c r="N97" s="40"/>
      <c r="O97" s="40"/>
      <c r="P97" s="32"/>
      <c r="Q97" s="32"/>
    </row>
    <row r="98" spans="1:17" s="27" customFormat="1" ht="15.75">
      <c r="A98" s="32"/>
      <c r="B98" s="32"/>
      <c r="C98" s="32"/>
      <c r="D98" s="32"/>
      <c r="E98" s="40"/>
      <c r="F98" s="40"/>
      <c r="G98" s="40"/>
      <c r="H98" s="40"/>
      <c r="I98" s="40"/>
      <c r="J98" s="112"/>
      <c r="K98" s="40"/>
      <c r="L98" s="40"/>
      <c r="M98" s="40"/>
      <c r="N98" s="40"/>
      <c r="O98" s="40"/>
      <c r="P98" s="32"/>
      <c r="Q98" s="32"/>
    </row>
    <row r="99" spans="1:17" s="157" customFormat="1" ht="24" customHeight="1">
      <c r="A99" s="32"/>
      <c r="B99" s="32"/>
      <c r="C99" s="32"/>
      <c r="D99" s="32"/>
      <c r="E99" s="40"/>
      <c r="F99" s="40"/>
      <c r="G99" s="40"/>
      <c r="H99" s="40"/>
      <c r="I99" s="40"/>
      <c r="J99" s="112"/>
      <c r="K99" s="40"/>
      <c r="L99" s="40"/>
      <c r="M99" s="40"/>
      <c r="N99" s="40"/>
      <c r="O99" s="40"/>
      <c r="P99" s="32"/>
      <c r="Q99" s="32"/>
    </row>
    <row r="100" spans="1:17" s="158" customFormat="1" ht="24.75" customHeight="1">
      <c r="A100" s="32"/>
      <c r="B100" s="32"/>
      <c r="C100" s="32"/>
      <c r="D100" s="32"/>
      <c r="E100" s="40"/>
      <c r="F100" s="40"/>
      <c r="G100" s="40"/>
      <c r="H100" s="40"/>
      <c r="I100" s="40"/>
      <c r="J100" s="112"/>
      <c r="K100" s="40"/>
      <c r="L100" s="40"/>
      <c r="M100" s="40"/>
      <c r="N100" s="40"/>
      <c r="O100" s="40"/>
      <c r="P100" s="32"/>
      <c r="Q100" s="32"/>
    </row>
    <row r="101" spans="1:17" s="107" customFormat="1" ht="15.75">
      <c r="A101" s="32"/>
      <c r="B101" s="32"/>
      <c r="C101" s="32"/>
      <c r="D101" s="32"/>
      <c r="E101" s="40"/>
      <c r="F101" s="40"/>
      <c r="G101" s="40"/>
      <c r="H101" s="40"/>
      <c r="I101" s="40"/>
      <c r="J101" s="112"/>
      <c r="K101" s="40"/>
      <c r="L101" s="40"/>
      <c r="M101" s="40"/>
      <c r="N101" s="40"/>
      <c r="O101" s="40"/>
      <c r="P101" s="32"/>
      <c r="Q101" s="32"/>
    </row>
    <row r="102" spans="1:17" s="107" customFormat="1" ht="15.75">
      <c r="A102" s="32"/>
      <c r="B102" s="32"/>
      <c r="C102" s="32"/>
      <c r="D102" s="32"/>
      <c r="E102" s="40"/>
      <c r="F102" s="40"/>
      <c r="G102" s="40"/>
      <c r="H102" s="40"/>
      <c r="I102" s="40"/>
      <c r="J102" s="112"/>
      <c r="K102" s="40"/>
      <c r="L102" s="40"/>
      <c r="M102" s="40"/>
      <c r="N102" s="40"/>
      <c r="O102" s="40"/>
      <c r="P102" s="32"/>
      <c r="Q102" s="32"/>
    </row>
    <row r="103" spans="1:17" s="107" customFormat="1" ht="15.75">
      <c r="A103" s="32"/>
      <c r="B103" s="32"/>
      <c r="C103" s="32"/>
      <c r="D103" s="32"/>
      <c r="E103" s="40"/>
      <c r="F103" s="40"/>
      <c r="G103" s="40"/>
      <c r="H103" s="40"/>
      <c r="I103" s="40"/>
      <c r="J103" s="112"/>
      <c r="K103" s="40"/>
      <c r="L103" s="40"/>
      <c r="M103" s="40"/>
      <c r="N103" s="40"/>
      <c r="O103" s="40"/>
      <c r="P103" s="32"/>
      <c r="Q103" s="32"/>
    </row>
    <row r="104" spans="1:17" s="107" customFormat="1" ht="15.75">
      <c r="A104" s="32"/>
      <c r="B104" s="32"/>
      <c r="C104" s="32"/>
      <c r="D104" s="32"/>
      <c r="E104" s="40"/>
      <c r="F104" s="40"/>
      <c r="G104" s="40"/>
      <c r="H104" s="40"/>
      <c r="I104" s="40"/>
      <c r="J104" s="112"/>
      <c r="K104" s="40"/>
      <c r="L104" s="40"/>
      <c r="M104" s="40"/>
      <c r="N104" s="40"/>
      <c r="O104" s="40"/>
      <c r="P104" s="32"/>
      <c r="Q104" s="32"/>
    </row>
    <row r="105" spans="1:17" s="107" customFormat="1" ht="15.75">
      <c r="A105" s="32"/>
      <c r="B105" s="32"/>
      <c r="C105" s="32"/>
      <c r="D105" s="32"/>
      <c r="E105" s="40"/>
      <c r="F105" s="40"/>
      <c r="G105" s="40"/>
      <c r="H105" s="40"/>
      <c r="I105" s="40"/>
      <c r="J105" s="112"/>
      <c r="K105" s="40"/>
      <c r="L105" s="40"/>
      <c r="M105" s="40"/>
      <c r="N105" s="40"/>
      <c r="O105" s="40"/>
      <c r="P105" s="32"/>
      <c r="Q105" s="32"/>
    </row>
    <row r="106" spans="1:17" s="37" customFormat="1" ht="13.5" customHeight="1">
      <c r="A106" s="32"/>
      <c r="B106" s="32"/>
      <c r="C106" s="32"/>
      <c r="D106" s="32"/>
      <c r="E106" s="40"/>
      <c r="F106" s="40"/>
      <c r="G106" s="40"/>
      <c r="H106" s="40"/>
      <c r="I106" s="40"/>
      <c r="J106" s="112"/>
      <c r="K106" s="40"/>
      <c r="L106" s="40"/>
      <c r="M106" s="40"/>
      <c r="N106" s="40"/>
      <c r="O106" s="40"/>
      <c r="P106" s="32"/>
      <c r="Q106" s="32"/>
    </row>
    <row r="107" spans="1:17" s="107" customFormat="1" ht="15.75">
      <c r="A107" s="32"/>
      <c r="B107" s="32"/>
      <c r="C107" s="32"/>
      <c r="D107" s="32"/>
      <c r="E107" s="40"/>
      <c r="F107" s="40"/>
      <c r="G107" s="40"/>
      <c r="H107" s="40"/>
      <c r="I107" s="40"/>
      <c r="J107" s="112"/>
      <c r="K107" s="40"/>
      <c r="L107" s="40"/>
      <c r="M107" s="40"/>
      <c r="N107" s="40"/>
      <c r="O107" s="40"/>
      <c r="P107" s="32"/>
      <c r="Q107" s="32"/>
    </row>
    <row r="108" spans="1:17" s="107" customFormat="1" ht="13.5" customHeight="1">
      <c r="A108" s="32"/>
      <c r="B108" s="32"/>
      <c r="C108" s="32"/>
      <c r="D108" s="32"/>
      <c r="E108" s="40"/>
      <c r="F108" s="40"/>
      <c r="G108" s="40"/>
      <c r="H108" s="40"/>
      <c r="I108" s="40"/>
      <c r="J108" s="112"/>
      <c r="K108" s="40"/>
      <c r="L108" s="40"/>
      <c r="M108" s="40"/>
      <c r="N108" s="40"/>
      <c r="O108" s="40"/>
      <c r="P108" s="32"/>
      <c r="Q108" s="32"/>
    </row>
    <row r="109" spans="1:17" s="110" customFormat="1" ht="13.5" customHeight="1">
      <c r="A109" s="32"/>
      <c r="B109" s="32"/>
      <c r="C109" s="32"/>
      <c r="D109" s="32"/>
      <c r="E109" s="40"/>
      <c r="F109" s="40"/>
      <c r="G109" s="40"/>
      <c r="H109" s="40"/>
      <c r="I109" s="40"/>
      <c r="J109" s="112"/>
      <c r="K109" s="40"/>
      <c r="L109" s="40"/>
      <c r="M109" s="40"/>
      <c r="N109" s="40"/>
      <c r="O109" s="40"/>
      <c r="P109" s="32"/>
      <c r="Q109" s="32"/>
    </row>
    <row r="110" spans="1:17" s="27" customFormat="1" ht="15.75">
      <c r="A110" s="32"/>
      <c r="B110" s="32"/>
      <c r="C110" s="32"/>
      <c r="D110" s="32"/>
      <c r="E110" s="40"/>
      <c r="F110" s="40"/>
      <c r="G110" s="40"/>
      <c r="H110" s="40"/>
      <c r="I110" s="40"/>
      <c r="J110" s="112"/>
      <c r="K110" s="40"/>
      <c r="L110" s="40"/>
      <c r="M110" s="40"/>
      <c r="N110" s="40"/>
      <c r="O110" s="40"/>
      <c r="P110" s="32"/>
      <c r="Q110" s="32"/>
    </row>
    <row r="111" spans="1:17" s="27" customFormat="1" ht="15.75">
      <c r="A111" s="32"/>
      <c r="B111" s="32"/>
      <c r="C111" s="32"/>
      <c r="D111" s="32"/>
      <c r="E111" s="40"/>
      <c r="F111" s="40"/>
      <c r="G111" s="40"/>
      <c r="H111" s="40"/>
      <c r="I111" s="40"/>
      <c r="J111" s="112"/>
      <c r="K111" s="40"/>
      <c r="L111" s="40"/>
      <c r="M111" s="40"/>
      <c r="N111" s="40"/>
      <c r="O111" s="40"/>
      <c r="P111" s="32"/>
      <c r="Q111" s="32"/>
    </row>
    <row r="112" spans="1:17" s="27" customFormat="1" ht="15.75">
      <c r="A112" s="32"/>
      <c r="B112" s="32"/>
      <c r="C112" s="32"/>
      <c r="D112" s="32"/>
      <c r="E112" s="40"/>
      <c r="F112" s="40"/>
      <c r="G112" s="40"/>
      <c r="H112" s="40"/>
      <c r="I112" s="40"/>
      <c r="J112" s="112"/>
      <c r="K112" s="40"/>
      <c r="L112" s="40"/>
      <c r="M112" s="40"/>
      <c r="N112" s="40"/>
      <c r="O112" s="40"/>
      <c r="P112" s="32"/>
      <c r="Q112" s="32"/>
    </row>
    <row r="113" spans="1:17" s="27" customFormat="1" ht="15.75">
      <c r="A113" s="32"/>
      <c r="B113" s="32"/>
      <c r="C113" s="32"/>
      <c r="D113" s="32"/>
      <c r="E113" s="40"/>
      <c r="F113" s="40"/>
      <c r="G113" s="40"/>
      <c r="H113" s="40"/>
      <c r="I113" s="40"/>
      <c r="J113" s="112"/>
      <c r="K113" s="40"/>
      <c r="L113" s="40"/>
      <c r="M113" s="40"/>
      <c r="N113" s="40"/>
      <c r="O113" s="40"/>
      <c r="P113" s="32"/>
      <c r="Q113" s="32"/>
    </row>
    <row r="114" spans="1:17" s="157" customFormat="1" ht="21" customHeight="1">
      <c r="A114" s="32"/>
      <c r="B114" s="32"/>
      <c r="C114" s="32"/>
      <c r="D114" s="32"/>
      <c r="E114" s="40"/>
      <c r="F114" s="40"/>
      <c r="G114" s="40"/>
      <c r="H114" s="40"/>
      <c r="I114" s="40"/>
      <c r="J114" s="112"/>
      <c r="K114" s="40"/>
      <c r="L114" s="40"/>
      <c r="M114" s="40"/>
      <c r="N114" s="40"/>
      <c r="O114" s="40"/>
      <c r="P114" s="32"/>
      <c r="Q114" s="32"/>
    </row>
    <row r="115" spans="1:17" s="158" customFormat="1" ht="24" customHeight="1">
      <c r="A115" s="32"/>
      <c r="B115" s="32"/>
      <c r="C115" s="32"/>
      <c r="D115" s="32"/>
      <c r="E115" s="40"/>
      <c r="F115" s="40"/>
      <c r="G115" s="40"/>
      <c r="H115" s="40"/>
      <c r="I115" s="40"/>
      <c r="J115" s="112"/>
      <c r="K115" s="40"/>
      <c r="L115" s="40"/>
      <c r="M115" s="40"/>
      <c r="N115" s="40"/>
      <c r="O115" s="40"/>
      <c r="P115" s="32"/>
      <c r="Q115" s="32"/>
    </row>
    <row r="116" spans="1:17" s="107" customFormat="1" ht="15.75">
      <c r="A116" s="32"/>
      <c r="B116" s="32"/>
      <c r="C116" s="32"/>
      <c r="D116" s="32"/>
      <c r="E116" s="40"/>
      <c r="F116" s="40"/>
      <c r="G116" s="40"/>
      <c r="H116" s="40"/>
      <c r="I116" s="40"/>
      <c r="J116" s="112"/>
      <c r="K116" s="40"/>
      <c r="L116" s="40"/>
      <c r="M116" s="40"/>
      <c r="N116" s="40"/>
      <c r="O116" s="40"/>
      <c r="P116" s="32"/>
      <c r="Q116" s="32"/>
    </row>
    <row r="117" spans="1:17" s="107" customFormat="1" ht="15.75">
      <c r="A117" s="32"/>
      <c r="B117" s="32"/>
      <c r="C117" s="32"/>
      <c r="D117" s="32"/>
      <c r="E117" s="40"/>
      <c r="F117" s="40"/>
      <c r="G117" s="40"/>
      <c r="H117" s="40"/>
      <c r="I117" s="40"/>
      <c r="J117" s="112"/>
      <c r="K117" s="40"/>
      <c r="L117" s="40"/>
      <c r="M117" s="40"/>
      <c r="N117" s="40"/>
      <c r="O117" s="40"/>
      <c r="P117" s="32"/>
      <c r="Q117" s="32"/>
    </row>
    <row r="118" spans="1:17" s="107" customFormat="1" ht="15.75">
      <c r="A118" s="32"/>
      <c r="B118" s="32"/>
      <c r="C118" s="32"/>
      <c r="D118" s="32"/>
      <c r="E118" s="40"/>
      <c r="F118" s="40"/>
      <c r="G118" s="40"/>
      <c r="H118" s="40"/>
      <c r="I118" s="40"/>
      <c r="J118" s="112"/>
      <c r="K118" s="40"/>
      <c r="L118" s="40"/>
      <c r="M118" s="40"/>
      <c r="N118" s="40"/>
      <c r="O118" s="40"/>
      <c r="P118" s="32"/>
      <c r="Q118" s="32"/>
    </row>
    <row r="119" spans="1:17" s="107" customFormat="1" ht="13.5" customHeight="1">
      <c r="A119" s="32"/>
      <c r="B119" s="32"/>
      <c r="C119" s="32"/>
      <c r="D119" s="32"/>
      <c r="E119" s="40"/>
      <c r="F119" s="40"/>
      <c r="G119" s="40"/>
      <c r="H119" s="40"/>
      <c r="I119" s="40"/>
      <c r="J119" s="112"/>
      <c r="K119" s="40"/>
      <c r="L119" s="40"/>
      <c r="M119" s="40"/>
      <c r="N119" s="40"/>
      <c r="O119" s="40"/>
      <c r="P119" s="32"/>
      <c r="Q119" s="32"/>
    </row>
    <row r="120" spans="1:17" s="107" customFormat="1" ht="13.5" customHeight="1">
      <c r="A120" s="32"/>
      <c r="B120" s="32"/>
      <c r="C120" s="32"/>
      <c r="D120" s="32"/>
      <c r="E120" s="40"/>
      <c r="F120" s="40"/>
      <c r="G120" s="40"/>
      <c r="H120" s="40"/>
      <c r="I120" s="40"/>
      <c r="J120" s="112"/>
      <c r="K120" s="40"/>
      <c r="L120" s="40"/>
      <c r="M120" s="40"/>
      <c r="N120" s="40"/>
      <c r="O120" s="40"/>
      <c r="P120" s="32"/>
      <c r="Q120" s="32"/>
    </row>
    <row r="121" spans="1:17" s="37" customFormat="1" ht="15.75">
      <c r="A121" s="32"/>
      <c r="B121" s="32"/>
      <c r="C121" s="32"/>
      <c r="D121" s="32"/>
      <c r="E121" s="40"/>
      <c r="F121" s="40"/>
      <c r="G121" s="40"/>
      <c r="H121" s="40"/>
      <c r="I121" s="40"/>
      <c r="J121" s="112"/>
      <c r="K121" s="40"/>
      <c r="L121" s="40"/>
      <c r="M121" s="40"/>
      <c r="N121" s="40"/>
      <c r="O121" s="40"/>
      <c r="P121" s="32"/>
      <c r="Q121" s="32"/>
    </row>
    <row r="122" spans="1:17" s="107" customFormat="1" ht="15.75">
      <c r="A122" s="32"/>
      <c r="B122" s="32"/>
      <c r="C122" s="32"/>
      <c r="D122" s="32"/>
      <c r="E122" s="40"/>
      <c r="F122" s="40"/>
      <c r="G122" s="40"/>
      <c r="H122" s="40"/>
      <c r="I122" s="40"/>
      <c r="J122" s="112"/>
      <c r="K122" s="40"/>
      <c r="L122" s="40"/>
      <c r="M122" s="40"/>
      <c r="N122" s="40"/>
      <c r="O122" s="40"/>
      <c r="P122" s="32"/>
      <c r="Q122" s="32"/>
    </row>
    <row r="123" spans="1:17" s="107" customFormat="1" ht="13.5" customHeight="1">
      <c r="A123" s="32"/>
      <c r="B123" s="32"/>
      <c r="C123" s="32"/>
      <c r="D123" s="32"/>
      <c r="E123" s="40"/>
      <c r="F123" s="40"/>
      <c r="G123" s="40"/>
      <c r="H123" s="40"/>
      <c r="I123" s="40"/>
      <c r="J123" s="112"/>
      <c r="K123" s="40"/>
      <c r="L123" s="40"/>
      <c r="M123" s="40"/>
      <c r="N123" s="40"/>
      <c r="O123" s="40"/>
      <c r="P123" s="32"/>
      <c r="Q123" s="32"/>
    </row>
    <row r="124" spans="1:17" s="110" customFormat="1" ht="13.5" customHeight="1">
      <c r="A124" s="32"/>
      <c r="B124" s="32"/>
      <c r="C124" s="32"/>
      <c r="D124" s="32"/>
      <c r="E124" s="40"/>
      <c r="F124" s="40"/>
      <c r="G124" s="40"/>
      <c r="H124" s="40"/>
      <c r="I124" s="40"/>
      <c r="J124" s="112"/>
      <c r="K124" s="40"/>
      <c r="L124" s="40"/>
      <c r="M124" s="40"/>
      <c r="N124" s="40"/>
      <c r="O124" s="40"/>
      <c r="P124" s="32"/>
      <c r="Q124" s="32"/>
    </row>
    <row r="125" spans="1:17" s="37" customFormat="1" ht="15.75">
      <c r="A125" s="32"/>
      <c r="B125" s="32"/>
      <c r="C125" s="32"/>
      <c r="D125" s="32"/>
      <c r="E125" s="40"/>
      <c r="F125" s="40"/>
      <c r="G125" s="40"/>
      <c r="H125" s="40"/>
      <c r="I125" s="40"/>
      <c r="J125" s="112"/>
      <c r="K125" s="40"/>
      <c r="L125" s="40"/>
      <c r="M125" s="40"/>
      <c r="N125" s="40"/>
      <c r="O125" s="40"/>
      <c r="P125" s="32"/>
      <c r="Q125" s="32"/>
    </row>
    <row r="126" spans="1:17" s="37" customFormat="1" ht="15.75">
      <c r="A126" s="32"/>
      <c r="B126" s="32"/>
      <c r="C126" s="32"/>
      <c r="D126" s="32"/>
      <c r="E126" s="40"/>
      <c r="F126" s="40"/>
      <c r="G126" s="40"/>
      <c r="H126" s="40"/>
      <c r="I126" s="40"/>
      <c r="J126" s="112"/>
      <c r="K126" s="40"/>
      <c r="L126" s="40"/>
      <c r="M126" s="40"/>
      <c r="N126" s="40"/>
      <c r="O126" s="40"/>
      <c r="P126" s="32"/>
      <c r="Q126" s="32"/>
    </row>
    <row r="127" spans="1:17" s="37" customFormat="1" ht="15.75">
      <c r="A127" s="32"/>
      <c r="B127" s="32"/>
      <c r="C127" s="32"/>
      <c r="D127" s="32"/>
      <c r="E127" s="40"/>
      <c r="F127" s="40"/>
      <c r="G127" s="40"/>
      <c r="H127" s="40"/>
      <c r="I127" s="40"/>
      <c r="J127" s="112"/>
      <c r="K127" s="40"/>
      <c r="L127" s="40"/>
      <c r="M127" s="40"/>
      <c r="N127" s="40"/>
      <c r="O127" s="40"/>
      <c r="P127" s="32"/>
      <c r="Q127" s="32"/>
    </row>
    <row r="128" spans="1:17" s="37" customFormat="1" ht="15.75">
      <c r="A128" s="32"/>
      <c r="B128" s="32"/>
      <c r="C128" s="32"/>
      <c r="D128" s="32"/>
      <c r="E128" s="40"/>
      <c r="F128" s="40"/>
      <c r="G128" s="40"/>
      <c r="H128" s="40"/>
      <c r="I128" s="40"/>
      <c r="J128" s="112"/>
      <c r="K128" s="40"/>
      <c r="L128" s="40"/>
      <c r="M128" s="40"/>
      <c r="N128" s="40"/>
      <c r="O128" s="40"/>
      <c r="P128" s="32"/>
      <c r="Q128" s="32"/>
    </row>
    <row r="129" spans="1:17" s="37" customFormat="1" ht="13.5" customHeight="1">
      <c r="A129" s="32"/>
      <c r="B129" s="32"/>
      <c r="C129" s="32"/>
      <c r="D129" s="32"/>
      <c r="E129" s="40"/>
      <c r="F129" s="40"/>
      <c r="G129" s="40"/>
      <c r="H129" s="40"/>
      <c r="I129" s="40"/>
      <c r="J129" s="112"/>
      <c r="K129" s="40"/>
      <c r="L129" s="40"/>
      <c r="M129" s="40"/>
      <c r="N129" s="40"/>
      <c r="O129" s="40"/>
      <c r="P129" s="32"/>
      <c r="Q129" s="32"/>
    </row>
    <row r="130" spans="1:17" s="27" customFormat="1" ht="15.75">
      <c r="A130" s="32"/>
      <c r="B130" s="32"/>
      <c r="C130" s="32"/>
      <c r="D130" s="32"/>
      <c r="E130" s="40"/>
      <c r="F130" s="40"/>
      <c r="G130" s="40"/>
      <c r="H130" s="40"/>
      <c r="I130" s="40"/>
      <c r="J130" s="112"/>
      <c r="K130" s="40"/>
      <c r="L130" s="40"/>
      <c r="M130" s="40"/>
      <c r="N130" s="40"/>
      <c r="O130" s="40"/>
      <c r="P130" s="32"/>
      <c r="Q130" s="32"/>
    </row>
    <row r="131" spans="1:17" s="27" customFormat="1" ht="15.75">
      <c r="A131" s="32"/>
      <c r="B131" s="32"/>
      <c r="C131" s="32"/>
      <c r="D131" s="32"/>
      <c r="E131" s="40"/>
      <c r="F131" s="40"/>
      <c r="G131" s="40"/>
      <c r="H131" s="40"/>
      <c r="I131" s="40"/>
      <c r="J131" s="112"/>
      <c r="K131" s="40"/>
      <c r="L131" s="40"/>
      <c r="M131" s="40"/>
      <c r="N131" s="40"/>
      <c r="O131" s="40"/>
      <c r="P131" s="32"/>
      <c r="Q131" s="32"/>
    </row>
    <row r="132" spans="1:17" s="27" customFormat="1" ht="15.75">
      <c r="A132" s="32"/>
      <c r="B132" s="32"/>
      <c r="C132" s="32"/>
      <c r="D132" s="32"/>
      <c r="E132" s="40"/>
      <c r="F132" s="40"/>
      <c r="G132" s="40"/>
      <c r="H132" s="40"/>
      <c r="I132" s="40"/>
      <c r="J132" s="112"/>
      <c r="K132" s="40"/>
      <c r="L132" s="40"/>
      <c r="M132" s="40"/>
      <c r="N132" s="40"/>
      <c r="O132" s="40"/>
      <c r="P132" s="32"/>
      <c r="Q132" s="32"/>
    </row>
    <row r="133" spans="1:17" s="27" customFormat="1" ht="15.75">
      <c r="A133" s="32"/>
      <c r="B133" s="32"/>
      <c r="C133" s="32"/>
      <c r="D133" s="32"/>
      <c r="E133" s="40"/>
      <c r="F133" s="40"/>
      <c r="G133" s="40"/>
      <c r="H133" s="40"/>
      <c r="I133" s="40"/>
      <c r="J133" s="112"/>
      <c r="K133" s="40"/>
      <c r="L133" s="40"/>
      <c r="M133" s="40"/>
      <c r="N133" s="40"/>
      <c r="O133" s="40"/>
      <c r="P133" s="32"/>
      <c r="Q133" s="32"/>
    </row>
    <row r="134" spans="1:17" s="27" customFormat="1" ht="15.75">
      <c r="A134" s="32"/>
      <c r="B134" s="32"/>
      <c r="C134" s="32"/>
      <c r="D134" s="32"/>
      <c r="E134" s="40"/>
      <c r="F134" s="40"/>
      <c r="G134" s="40"/>
      <c r="H134" s="40"/>
      <c r="I134" s="40"/>
      <c r="J134" s="112"/>
      <c r="K134" s="40"/>
      <c r="L134" s="40"/>
      <c r="M134" s="40"/>
      <c r="N134" s="40"/>
      <c r="O134" s="40"/>
      <c r="P134" s="32"/>
      <c r="Q134" s="32"/>
    </row>
    <row r="135" spans="1:17" s="157" customFormat="1" ht="19.5" customHeight="1">
      <c r="A135" s="32"/>
      <c r="B135" s="32"/>
      <c r="C135" s="32"/>
      <c r="D135" s="32"/>
      <c r="E135" s="40"/>
      <c r="F135" s="40"/>
      <c r="G135" s="40"/>
      <c r="H135" s="40"/>
      <c r="I135" s="40"/>
      <c r="J135" s="112"/>
      <c r="K135" s="40"/>
      <c r="L135" s="40"/>
      <c r="M135" s="40"/>
      <c r="N135" s="40"/>
      <c r="O135" s="40"/>
      <c r="P135" s="32"/>
      <c r="Q135" s="32"/>
    </row>
    <row r="136" spans="1:17" s="158" customFormat="1" ht="22.5" customHeight="1">
      <c r="A136" s="32"/>
      <c r="B136" s="32"/>
      <c r="C136" s="32"/>
      <c r="D136" s="32"/>
      <c r="E136" s="40"/>
      <c r="F136" s="40"/>
      <c r="G136" s="40"/>
      <c r="H136" s="40"/>
      <c r="I136" s="40"/>
      <c r="J136" s="112"/>
      <c r="K136" s="40"/>
      <c r="L136" s="40"/>
      <c r="M136" s="40"/>
      <c r="N136" s="40"/>
      <c r="O136" s="40"/>
      <c r="P136" s="32"/>
      <c r="Q136" s="32"/>
    </row>
    <row r="137" spans="1:17" s="107" customFormat="1" ht="15.75">
      <c r="A137" s="32"/>
      <c r="B137" s="32"/>
      <c r="C137" s="32"/>
      <c r="D137" s="32"/>
      <c r="E137" s="40"/>
      <c r="F137" s="40"/>
      <c r="G137" s="40"/>
      <c r="H137" s="40"/>
      <c r="I137" s="40"/>
      <c r="J137" s="112"/>
      <c r="K137" s="40"/>
      <c r="L137" s="40"/>
      <c r="M137" s="40"/>
      <c r="N137" s="40"/>
      <c r="O137" s="40"/>
      <c r="P137" s="32"/>
      <c r="Q137" s="32"/>
    </row>
    <row r="138" spans="1:17" s="107" customFormat="1" ht="15.75">
      <c r="A138" s="32"/>
      <c r="B138" s="32"/>
      <c r="C138" s="32"/>
      <c r="D138" s="32"/>
      <c r="E138" s="40"/>
      <c r="F138" s="40"/>
      <c r="G138" s="40"/>
      <c r="H138" s="40"/>
      <c r="I138" s="40"/>
      <c r="J138" s="112"/>
      <c r="K138" s="40"/>
      <c r="L138" s="40"/>
      <c r="M138" s="40"/>
      <c r="N138" s="40"/>
      <c r="O138" s="40"/>
      <c r="P138" s="32"/>
      <c r="Q138" s="32"/>
    </row>
    <row r="139" spans="1:17" s="107" customFormat="1" ht="15.75">
      <c r="A139" s="32"/>
      <c r="B139" s="32"/>
      <c r="C139" s="32"/>
      <c r="D139" s="32"/>
      <c r="E139" s="40"/>
      <c r="F139" s="40"/>
      <c r="G139" s="40"/>
      <c r="H139" s="40"/>
      <c r="I139" s="40"/>
      <c r="J139" s="112"/>
      <c r="K139" s="40"/>
      <c r="L139" s="40"/>
      <c r="M139" s="40"/>
      <c r="N139" s="40"/>
      <c r="O139" s="40"/>
      <c r="P139" s="32"/>
      <c r="Q139" s="32"/>
    </row>
    <row r="140" spans="1:17" s="107" customFormat="1" ht="15.75">
      <c r="A140" s="32"/>
      <c r="B140" s="32"/>
      <c r="C140" s="32"/>
      <c r="D140" s="32"/>
      <c r="E140" s="40"/>
      <c r="F140" s="40"/>
      <c r="G140" s="40"/>
      <c r="H140" s="40"/>
      <c r="I140" s="40"/>
      <c r="J140" s="112"/>
      <c r="K140" s="40"/>
      <c r="L140" s="40"/>
      <c r="M140" s="40"/>
      <c r="N140" s="40"/>
      <c r="O140" s="40"/>
      <c r="P140" s="32"/>
      <c r="Q140" s="32"/>
    </row>
    <row r="141" spans="1:17" s="37" customFormat="1" ht="13.5" customHeight="1">
      <c r="A141" s="32"/>
      <c r="B141" s="32"/>
      <c r="C141" s="32"/>
      <c r="D141" s="32"/>
      <c r="E141" s="40"/>
      <c r="F141" s="40"/>
      <c r="G141" s="40"/>
      <c r="H141" s="40"/>
      <c r="I141" s="40"/>
      <c r="J141" s="112"/>
      <c r="K141" s="40"/>
      <c r="L141" s="40"/>
      <c r="M141" s="40"/>
      <c r="N141" s="40"/>
      <c r="O141" s="40"/>
      <c r="P141" s="32"/>
      <c r="Q141" s="32"/>
    </row>
    <row r="142" spans="1:17" s="107" customFormat="1" ht="13.5" customHeight="1">
      <c r="A142" s="32"/>
      <c r="B142" s="32"/>
      <c r="C142" s="32"/>
      <c r="D142" s="32"/>
      <c r="E142" s="40"/>
      <c r="F142" s="40"/>
      <c r="G142" s="40"/>
      <c r="H142" s="40"/>
      <c r="I142" s="40"/>
      <c r="J142" s="112"/>
      <c r="K142" s="40"/>
      <c r="L142" s="40"/>
      <c r="M142" s="40"/>
      <c r="N142" s="40"/>
      <c r="O142" s="40"/>
      <c r="P142" s="32"/>
      <c r="Q142" s="32"/>
    </row>
    <row r="143" spans="1:17" s="107" customFormat="1" ht="13.5" customHeight="1">
      <c r="A143" s="32"/>
      <c r="B143" s="32"/>
      <c r="C143" s="32"/>
      <c r="D143" s="32"/>
      <c r="E143" s="40"/>
      <c r="F143" s="40"/>
      <c r="G143" s="40"/>
      <c r="H143" s="40"/>
      <c r="I143" s="40"/>
      <c r="J143" s="112"/>
      <c r="K143" s="40"/>
      <c r="L143" s="40"/>
      <c r="M143" s="40"/>
      <c r="N143" s="40"/>
      <c r="O143" s="40"/>
      <c r="P143" s="32"/>
      <c r="Q143" s="32"/>
    </row>
    <row r="144" spans="1:17" s="110" customFormat="1" ht="13.5" customHeight="1">
      <c r="A144" s="32"/>
      <c r="B144" s="32"/>
      <c r="C144" s="32"/>
      <c r="D144" s="32"/>
      <c r="E144" s="40"/>
      <c r="F144" s="40"/>
      <c r="G144" s="40"/>
      <c r="H144" s="40"/>
      <c r="I144" s="40"/>
      <c r="J144" s="112"/>
      <c r="K144" s="40"/>
      <c r="L144" s="40"/>
      <c r="M144" s="40"/>
      <c r="N144" s="40"/>
      <c r="O144" s="40"/>
      <c r="P144" s="32"/>
      <c r="Q144" s="32"/>
    </row>
    <row r="145" spans="1:17" s="37" customFormat="1" ht="15.75">
      <c r="A145" s="32"/>
      <c r="B145" s="32"/>
      <c r="C145" s="32"/>
      <c r="D145" s="32"/>
      <c r="E145" s="40"/>
      <c r="F145" s="40"/>
      <c r="G145" s="40"/>
      <c r="H145" s="40"/>
      <c r="I145" s="40"/>
      <c r="J145" s="112"/>
      <c r="K145" s="40"/>
      <c r="L145" s="40"/>
      <c r="M145" s="40"/>
      <c r="N145" s="40"/>
      <c r="O145" s="40"/>
      <c r="P145" s="32"/>
      <c r="Q145" s="32"/>
    </row>
    <row r="146" spans="1:17" s="37" customFormat="1" ht="15.75">
      <c r="A146" s="32"/>
      <c r="B146" s="32"/>
      <c r="C146" s="32"/>
      <c r="D146" s="32"/>
      <c r="E146" s="40"/>
      <c r="F146" s="40"/>
      <c r="G146" s="40"/>
      <c r="H146" s="40"/>
      <c r="I146" s="40"/>
      <c r="J146" s="112"/>
      <c r="K146" s="40"/>
      <c r="L146" s="40"/>
      <c r="M146" s="40"/>
      <c r="N146" s="40"/>
      <c r="O146" s="40"/>
      <c r="P146" s="32"/>
      <c r="Q146" s="32"/>
    </row>
    <row r="147" spans="1:17" s="37" customFormat="1" ht="13.5" customHeight="1">
      <c r="A147" s="32"/>
      <c r="B147" s="32"/>
      <c r="C147" s="32"/>
      <c r="D147" s="32"/>
      <c r="E147" s="40"/>
      <c r="F147" s="40"/>
      <c r="G147" s="40"/>
      <c r="H147" s="40"/>
      <c r="I147" s="40"/>
      <c r="J147" s="112"/>
      <c r="K147" s="40"/>
      <c r="L147" s="40"/>
      <c r="M147" s="40"/>
      <c r="N147" s="40"/>
      <c r="O147" s="40"/>
      <c r="P147" s="32"/>
      <c r="Q147" s="32"/>
    </row>
    <row r="148" spans="1:17" s="27" customFormat="1" ht="15.75">
      <c r="A148" s="32"/>
      <c r="B148" s="32"/>
      <c r="C148" s="32"/>
      <c r="D148" s="32"/>
      <c r="E148" s="40"/>
      <c r="F148" s="40"/>
      <c r="G148" s="40"/>
      <c r="H148" s="40"/>
      <c r="I148" s="40"/>
      <c r="J148" s="112"/>
      <c r="K148" s="40"/>
      <c r="L148" s="40"/>
      <c r="M148" s="40"/>
      <c r="N148" s="40"/>
      <c r="O148" s="40"/>
      <c r="P148" s="32"/>
      <c r="Q148" s="32"/>
    </row>
    <row r="149" spans="1:17" s="27" customFormat="1" ht="15.75">
      <c r="A149" s="32"/>
      <c r="B149" s="32"/>
      <c r="C149" s="32"/>
      <c r="D149" s="32"/>
      <c r="E149" s="40"/>
      <c r="F149" s="40"/>
      <c r="G149" s="40"/>
      <c r="H149" s="40"/>
      <c r="I149" s="40"/>
      <c r="J149" s="112"/>
      <c r="K149" s="40"/>
      <c r="L149" s="40"/>
      <c r="M149" s="40"/>
      <c r="N149" s="40"/>
      <c r="O149" s="40"/>
      <c r="P149" s="32"/>
      <c r="Q149" s="32"/>
    </row>
    <row r="150" spans="1:17" s="27" customFormat="1" ht="15.75">
      <c r="A150" s="32"/>
      <c r="B150" s="32"/>
      <c r="C150" s="32"/>
      <c r="D150" s="32"/>
      <c r="E150" s="40"/>
      <c r="F150" s="40"/>
      <c r="G150" s="40"/>
      <c r="H150" s="40"/>
      <c r="I150" s="40"/>
      <c r="J150" s="112"/>
      <c r="K150" s="40"/>
      <c r="L150" s="40"/>
      <c r="M150" s="40"/>
      <c r="N150" s="40"/>
      <c r="O150" s="40"/>
      <c r="P150" s="32"/>
      <c r="Q150" s="32"/>
    </row>
    <row r="151" spans="1:17" s="27" customFormat="1" ht="15.75">
      <c r="A151" s="32"/>
      <c r="B151" s="32"/>
      <c r="C151" s="32"/>
      <c r="D151" s="32"/>
      <c r="E151" s="40"/>
      <c r="F151" s="40"/>
      <c r="G151" s="40"/>
      <c r="H151" s="40"/>
      <c r="I151" s="40"/>
      <c r="J151" s="112"/>
      <c r="K151" s="40"/>
      <c r="L151" s="40"/>
      <c r="M151" s="40"/>
      <c r="N151" s="40"/>
      <c r="O151" s="40"/>
      <c r="P151" s="32"/>
      <c r="Q151" s="32"/>
    </row>
    <row r="152" spans="1:17" s="157" customFormat="1" ht="21.75" customHeight="1">
      <c r="A152" s="32"/>
      <c r="B152" s="32"/>
      <c r="C152" s="32"/>
      <c r="D152" s="32"/>
      <c r="E152" s="40"/>
      <c r="F152" s="40"/>
      <c r="G152" s="40"/>
      <c r="H152" s="40"/>
      <c r="I152" s="40"/>
      <c r="J152" s="112"/>
      <c r="K152" s="40"/>
      <c r="L152" s="40"/>
      <c r="M152" s="40"/>
      <c r="N152" s="40"/>
      <c r="O152" s="40"/>
      <c r="P152" s="32"/>
      <c r="Q152" s="32"/>
    </row>
    <row r="153" spans="1:17" s="158" customFormat="1" ht="23.25" customHeight="1">
      <c r="A153" s="32"/>
      <c r="B153" s="32"/>
      <c r="C153" s="32"/>
      <c r="D153" s="32"/>
      <c r="E153" s="40"/>
      <c r="F153" s="40"/>
      <c r="G153" s="40"/>
      <c r="H153" s="40"/>
      <c r="I153" s="40"/>
      <c r="J153" s="112"/>
      <c r="K153" s="40"/>
      <c r="L153" s="40"/>
      <c r="M153" s="40"/>
      <c r="N153" s="40"/>
      <c r="O153" s="40"/>
      <c r="P153" s="32"/>
      <c r="Q153" s="32"/>
    </row>
    <row r="154" spans="1:17" s="107" customFormat="1" ht="15.75">
      <c r="A154" s="32"/>
      <c r="B154" s="32"/>
      <c r="C154" s="32"/>
      <c r="D154" s="32"/>
      <c r="E154" s="40"/>
      <c r="F154" s="40"/>
      <c r="G154" s="40"/>
      <c r="H154" s="40"/>
      <c r="I154" s="40"/>
      <c r="J154" s="112"/>
      <c r="K154" s="40"/>
      <c r="L154" s="40"/>
      <c r="M154" s="40"/>
      <c r="N154" s="40"/>
      <c r="O154" s="40"/>
      <c r="P154" s="32"/>
      <c r="Q154" s="32"/>
    </row>
    <row r="155" spans="1:17" s="107" customFormat="1" ht="15.75">
      <c r="A155" s="32"/>
      <c r="B155" s="32"/>
      <c r="C155" s="32"/>
      <c r="D155" s="32"/>
      <c r="E155" s="40"/>
      <c r="F155" s="40"/>
      <c r="G155" s="40"/>
      <c r="H155" s="40"/>
      <c r="I155" s="40"/>
      <c r="J155" s="112"/>
      <c r="K155" s="40"/>
      <c r="L155" s="40"/>
      <c r="M155" s="40"/>
      <c r="N155" s="40"/>
      <c r="O155" s="40"/>
      <c r="P155" s="32"/>
      <c r="Q155" s="32"/>
    </row>
    <row r="156" spans="1:17" s="107" customFormat="1" ht="15.75">
      <c r="A156" s="32"/>
      <c r="B156" s="32"/>
      <c r="C156" s="32"/>
      <c r="D156" s="32"/>
      <c r="E156" s="40"/>
      <c r="F156" s="40"/>
      <c r="G156" s="40"/>
      <c r="H156" s="40"/>
      <c r="I156" s="40"/>
      <c r="J156" s="112"/>
      <c r="K156" s="40"/>
      <c r="L156" s="40"/>
      <c r="M156" s="40"/>
      <c r="N156" s="40"/>
      <c r="O156" s="40"/>
      <c r="P156" s="32"/>
      <c r="Q156" s="32"/>
    </row>
    <row r="157" spans="1:17" s="107" customFormat="1" ht="15.75">
      <c r="A157" s="32"/>
      <c r="B157" s="32"/>
      <c r="C157" s="32"/>
      <c r="D157" s="32"/>
      <c r="E157" s="40"/>
      <c r="F157" s="40"/>
      <c r="G157" s="40"/>
      <c r="H157" s="40"/>
      <c r="I157" s="40"/>
      <c r="J157" s="112"/>
      <c r="K157" s="40"/>
      <c r="L157" s="40"/>
      <c r="M157" s="40"/>
      <c r="N157" s="40"/>
      <c r="O157" s="40"/>
      <c r="P157" s="32"/>
      <c r="Q157" s="32"/>
    </row>
    <row r="164" spans="1:17" s="40" customFormat="1" ht="15.75">
      <c r="A164" s="32"/>
      <c r="B164" s="32"/>
      <c r="C164" s="32"/>
      <c r="D164" s="32"/>
      <c r="J164" s="112"/>
      <c r="P164" s="32"/>
      <c r="Q164" s="32"/>
    </row>
    <row r="165" spans="1:17" s="40" customFormat="1" ht="15.75">
      <c r="A165" s="32"/>
      <c r="B165" s="32"/>
      <c r="C165" s="32"/>
      <c r="D165" s="32"/>
      <c r="J165" s="112"/>
      <c r="P165" s="32"/>
      <c r="Q165" s="32"/>
    </row>
  </sheetData>
  <sheetProtection/>
  <mergeCells count="12">
    <mergeCell ref="A15:K15"/>
    <mergeCell ref="A16:K17"/>
    <mergeCell ref="I4:K4"/>
    <mergeCell ref="B5:B6"/>
    <mergeCell ref="C5:C6"/>
    <mergeCell ref="D5:D6"/>
    <mergeCell ref="E5:E6"/>
    <mergeCell ref="F5:F6"/>
    <mergeCell ref="G5:G6"/>
    <mergeCell ref="H5:H6"/>
    <mergeCell ref="I5:I6"/>
    <mergeCell ref="J5:K5"/>
  </mergeCells>
  <printOptions/>
  <pageMargins left="0.3937007874015748" right="0.3937007874015748" top="0.5511811023622047" bottom="0.3937007874015748" header="0" footer="0"/>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2:Q141"/>
  <sheetViews>
    <sheetView showGridLines="0" view="pageBreakPreview" zoomScaleNormal="90" zoomScaleSheetLayoutView="100" zoomScalePageLayoutView="0" workbookViewId="0" topLeftCell="A1">
      <selection activeCell="A1" sqref="A1"/>
    </sheetView>
  </sheetViews>
  <sheetFormatPr defaultColWidth="11.421875" defaultRowHeight="12.75"/>
  <cols>
    <col min="1" max="1" width="33.57421875" style="32" customWidth="1"/>
    <col min="2" max="2" width="10.140625" style="32" customWidth="1"/>
    <col min="3" max="3" width="8.57421875" style="32" customWidth="1"/>
    <col min="4" max="4" width="10.57421875" style="32" customWidth="1"/>
    <col min="5" max="5" width="10.28125" style="40" customWidth="1"/>
    <col min="6" max="6" width="13.8515625" style="40" customWidth="1"/>
    <col min="7" max="7" width="10.00390625" style="40" customWidth="1"/>
    <col min="8" max="8" width="13.00390625" style="40" customWidth="1"/>
    <col min="9" max="9" width="11.140625" style="40" customWidth="1"/>
    <col min="10" max="10" width="10.8515625" style="112" customWidth="1"/>
    <col min="11" max="11" width="9.7109375" style="40" customWidth="1"/>
    <col min="12" max="12" width="11.421875" style="40" customWidth="1"/>
    <col min="13" max="13" width="12.8515625" style="40" bestFit="1" customWidth="1"/>
    <col min="14" max="14" width="11.57421875" style="40" bestFit="1" customWidth="1"/>
    <col min="15" max="15" width="11.421875" style="40" customWidth="1"/>
    <col min="16" max="16384" width="11.421875" style="32" customWidth="1"/>
  </cols>
  <sheetData>
    <row r="2" spans="1:16" s="107" customFormat="1" ht="13.5" customHeight="1">
      <c r="A2" s="71" t="s">
        <v>443</v>
      </c>
      <c r="B2" s="115"/>
      <c r="C2" s="116"/>
      <c r="D2" s="116"/>
      <c r="E2" s="116"/>
      <c r="F2" s="116"/>
      <c r="G2" s="116"/>
      <c r="H2" s="116"/>
      <c r="I2" s="116"/>
      <c r="J2" s="274"/>
      <c r="K2" s="117" t="s">
        <v>318</v>
      </c>
      <c r="L2" s="40"/>
      <c r="M2" s="40"/>
      <c r="N2" s="40"/>
      <c r="O2" s="40"/>
      <c r="P2" s="32"/>
    </row>
    <row r="3" spans="1:16" s="37" customFormat="1" ht="15.75">
      <c r="A3" s="32"/>
      <c r="B3" s="32"/>
      <c r="C3" s="32"/>
      <c r="D3" s="32"/>
      <c r="E3" s="40"/>
      <c r="F3" s="40"/>
      <c r="G3" s="40"/>
      <c r="H3" s="40"/>
      <c r="I3" s="40"/>
      <c r="J3" s="112"/>
      <c r="K3" s="40"/>
      <c r="L3" s="40"/>
      <c r="M3" s="40"/>
      <c r="N3" s="40"/>
      <c r="O3" s="40"/>
      <c r="P3" s="32"/>
    </row>
    <row r="4" spans="1:15" s="107" customFormat="1" ht="13.5">
      <c r="A4" s="74"/>
      <c r="B4" s="148"/>
      <c r="C4" s="148"/>
      <c r="D4" s="149"/>
      <c r="E4" s="149"/>
      <c r="F4" s="149"/>
      <c r="G4" s="148"/>
      <c r="H4" s="148"/>
      <c r="I4" s="372" t="s">
        <v>454</v>
      </c>
      <c r="J4" s="372"/>
      <c r="K4" s="372"/>
      <c r="L4" s="108"/>
      <c r="M4" s="108"/>
      <c r="N4" s="108"/>
      <c r="O4" s="108"/>
    </row>
    <row r="5" spans="1:15" s="107" customFormat="1" ht="13.5" customHeight="1">
      <c r="A5" s="74"/>
      <c r="B5" s="383" t="s">
        <v>496</v>
      </c>
      <c r="C5" s="383" t="s">
        <v>171</v>
      </c>
      <c r="D5" s="383" t="s">
        <v>499</v>
      </c>
      <c r="E5" s="383" t="s">
        <v>503</v>
      </c>
      <c r="F5" s="383" t="s">
        <v>87</v>
      </c>
      <c r="G5" s="383" t="s">
        <v>345</v>
      </c>
      <c r="H5" s="383" t="s">
        <v>346</v>
      </c>
      <c r="I5" s="390" t="s">
        <v>347</v>
      </c>
      <c r="J5" s="391" t="s">
        <v>455</v>
      </c>
      <c r="K5" s="391"/>
      <c r="L5" s="108"/>
      <c r="M5" s="108"/>
      <c r="N5" s="108"/>
      <c r="O5" s="108"/>
    </row>
    <row r="6" spans="1:15" s="37" customFormat="1" ht="13.5" customHeight="1">
      <c r="A6" s="36" t="s">
        <v>427</v>
      </c>
      <c r="B6" s="373"/>
      <c r="C6" s="373"/>
      <c r="D6" s="373"/>
      <c r="E6" s="373" t="s">
        <v>503</v>
      </c>
      <c r="F6" s="373" t="s">
        <v>504</v>
      </c>
      <c r="G6" s="373" t="s">
        <v>172</v>
      </c>
      <c r="H6" s="373"/>
      <c r="I6" s="373"/>
      <c r="J6" s="150" t="s">
        <v>108</v>
      </c>
      <c r="K6" s="25" t="s">
        <v>107</v>
      </c>
      <c r="L6" s="109"/>
      <c r="M6" s="109"/>
      <c r="N6" s="109"/>
      <c r="O6" s="109"/>
    </row>
    <row r="7" spans="1:12" s="37" customFormat="1" ht="13.5">
      <c r="A7" s="206" t="s">
        <v>1101</v>
      </c>
      <c r="B7" s="226">
        <v>0</v>
      </c>
      <c r="C7" s="226">
        <v>0</v>
      </c>
      <c r="D7" s="226">
        <v>0</v>
      </c>
      <c r="E7" s="226">
        <v>0</v>
      </c>
      <c r="F7" s="226">
        <v>0</v>
      </c>
      <c r="G7" s="226">
        <v>3.38</v>
      </c>
      <c r="H7" s="226">
        <v>1.99</v>
      </c>
      <c r="I7" s="226">
        <v>0.05</v>
      </c>
      <c r="J7" s="208" t="s">
        <v>1047</v>
      </c>
      <c r="K7" s="226">
        <v>22.52</v>
      </c>
      <c r="L7" s="109"/>
    </row>
    <row r="8" spans="1:12" s="37" customFormat="1" ht="13.5">
      <c r="A8" s="205" t="s">
        <v>618</v>
      </c>
      <c r="B8" s="227">
        <v>11.78</v>
      </c>
      <c r="C8" s="227">
        <v>0</v>
      </c>
      <c r="D8" s="227">
        <v>26.48</v>
      </c>
      <c r="E8" s="227">
        <v>0</v>
      </c>
      <c r="F8" s="227">
        <v>0</v>
      </c>
      <c r="G8" s="227">
        <v>1.88</v>
      </c>
      <c r="H8" s="227">
        <v>6.88</v>
      </c>
      <c r="I8" s="227">
        <v>1.26</v>
      </c>
      <c r="J8" s="209" t="s">
        <v>1047</v>
      </c>
      <c r="K8" s="227">
        <v>63.56</v>
      </c>
      <c r="L8" s="109"/>
    </row>
    <row r="9" spans="1:12" s="37" customFormat="1" ht="13.5">
      <c r="A9" s="205" t="s">
        <v>622</v>
      </c>
      <c r="B9" s="227">
        <v>16.84</v>
      </c>
      <c r="C9" s="227">
        <v>0</v>
      </c>
      <c r="D9" s="227">
        <v>9.53</v>
      </c>
      <c r="E9" s="227">
        <v>0</v>
      </c>
      <c r="F9" s="227">
        <v>0</v>
      </c>
      <c r="G9" s="227">
        <v>1.87</v>
      </c>
      <c r="H9" s="227">
        <v>4.61</v>
      </c>
      <c r="I9" s="227">
        <v>1.9</v>
      </c>
      <c r="J9" s="209" t="s">
        <v>1056</v>
      </c>
      <c r="K9" s="227">
        <v>98.52</v>
      </c>
      <c r="L9" s="109"/>
    </row>
    <row r="10" spans="1:12" s="37" customFormat="1" ht="13.5">
      <c r="A10" s="205" t="s">
        <v>623</v>
      </c>
      <c r="B10" s="227">
        <v>9.86</v>
      </c>
      <c r="C10" s="227">
        <v>0</v>
      </c>
      <c r="D10" s="227">
        <v>15.94</v>
      </c>
      <c r="E10" s="227">
        <v>0</v>
      </c>
      <c r="F10" s="227">
        <v>0</v>
      </c>
      <c r="G10" s="227">
        <v>2.02</v>
      </c>
      <c r="H10" s="227">
        <v>5.59</v>
      </c>
      <c r="I10" s="227">
        <v>0.27</v>
      </c>
      <c r="J10" s="209" t="s">
        <v>1047</v>
      </c>
      <c r="K10" s="227">
        <v>93.6</v>
      </c>
      <c r="L10" s="109"/>
    </row>
    <row r="11" spans="1:12" s="37" customFormat="1" ht="13.5">
      <c r="A11" s="205" t="s">
        <v>656</v>
      </c>
      <c r="B11" s="227">
        <v>9.79</v>
      </c>
      <c r="C11" s="227">
        <v>0</v>
      </c>
      <c r="D11" s="227">
        <v>70.22</v>
      </c>
      <c r="E11" s="227">
        <v>0.04</v>
      </c>
      <c r="F11" s="227">
        <v>0</v>
      </c>
      <c r="G11" s="227">
        <v>0.8</v>
      </c>
      <c r="H11" s="227">
        <v>8.01</v>
      </c>
      <c r="I11" s="227">
        <v>1.2</v>
      </c>
      <c r="J11" s="209" t="s">
        <v>1047</v>
      </c>
      <c r="K11" s="227">
        <v>20.34</v>
      </c>
      <c r="L11" s="109"/>
    </row>
    <row r="12" spans="1:12" s="37" customFormat="1" ht="13.5">
      <c r="A12" s="205" t="s">
        <v>658</v>
      </c>
      <c r="B12" s="227">
        <v>7.56</v>
      </c>
      <c r="C12" s="227">
        <v>0</v>
      </c>
      <c r="D12" s="227">
        <v>32.65</v>
      </c>
      <c r="E12" s="227">
        <v>0.05</v>
      </c>
      <c r="F12" s="227">
        <v>0</v>
      </c>
      <c r="G12" s="227">
        <v>2.76</v>
      </c>
      <c r="H12" s="227">
        <v>6.92</v>
      </c>
      <c r="I12" s="227">
        <v>0.34</v>
      </c>
      <c r="J12" s="209" t="s">
        <v>1047</v>
      </c>
      <c r="K12" s="227">
        <v>24.93</v>
      </c>
      <c r="L12" s="109"/>
    </row>
    <row r="13" spans="1:12" s="37" customFormat="1" ht="13.5">
      <c r="A13" s="205" t="s">
        <v>659</v>
      </c>
      <c r="B13" s="227">
        <v>9.04</v>
      </c>
      <c r="C13" s="227">
        <v>0</v>
      </c>
      <c r="D13" s="227">
        <v>37.08</v>
      </c>
      <c r="E13" s="227">
        <v>0.04</v>
      </c>
      <c r="F13" s="227">
        <v>0</v>
      </c>
      <c r="G13" s="227">
        <v>3.16</v>
      </c>
      <c r="H13" s="227">
        <v>6.37</v>
      </c>
      <c r="I13" s="227">
        <v>0.3</v>
      </c>
      <c r="J13" s="209" t="s">
        <v>1047</v>
      </c>
      <c r="K13" s="227">
        <v>24.16</v>
      </c>
      <c r="L13" s="109"/>
    </row>
    <row r="14" spans="1:12" s="37" customFormat="1" ht="13.5">
      <c r="A14" s="205" t="s">
        <v>660</v>
      </c>
      <c r="B14" s="227">
        <v>9.41</v>
      </c>
      <c r="C14" s="227">
        <v>0</v>
      </c>
      <c r="D14" s="227">
        <v>30.48</v>
      </c>
      <c r="E14" s="227">
        <v>0.03</v>
      </c>
      <c r="F14" s="227">
        <v>4.47</v>
      </c>
      <c r="G14" s="227">
        <v>2.68</v>
      </c>
      <c r="H14" s="227">
        <v>6.16</v>
      </c>
      <c r="I14" s="227">
        <v>0.21</v>
      </c>
      <c r="J14" s="209" t="s">
        <v>1047</v>
      </c>
      <c r="K14" s="227">
        <v>23.5</v>
      </c>
      <c r="L14" s="109"/>
    </row>
    <row r="15" spans="1:12" s="37" customFormat="1" ht="13.5">
      <c r="A15" s="205" t="s">
        <v>661</v>
      </c>
      <c r="B15" s="227">
        <v>7.49</v>
      </c>
      <c r="C15" s="227">
        <v>0</v>
      </c>
      <c r="D15" s="227">
        <v>25.26</v>
      </c>
      <c r="E15" s="227">
        <v>0.02</v>
      </c>
      <c r="F15" s="227">
        <v>0</v>
      </c>
      <c r="G15" s="227">
        <v>3.14</v>
      </c>
      <c r="H15" s="227">
        <v>5.45</v>
      </c>
      <c r="I15" s="227">
        <v>0.23</v>
      </c>
      <c r="J15" s="209" t="s">
        <v>1044</v>
      </c>
      <c r="K15" s="227">
        <v>21.94</v>
      </c>
      <c r="L15" s="109"/>
    </row>
    <row r="16" spans="1:12" s="37" customFormat="1" ht="13.5">
      <c r="A16" s="205" t="s">
        <v>662</v>
      </c>
      <c r="B16" s="227">
        <v>7.54</v>
      </c>
      <c r="C16" s="227">
        <v>0</v>
      </c>
      <c r="D16" s="227">
        <v>12.53</v>
      </c>
      <c r="E16" s="227">
        <v>0.01</v>
      </c>
      <c r="F16" s="227">
        <v>0</v>
      </c>
      <c r="G16" s="227">
        <v>3.44</v>
      </c>
      <c r="H16" s="227">
        <v>4.34</v>
      </c>
      <c r="I16" s="227">
        <v>0.1</v>
      </c>
      <c r="J16" s="209" t="s">
        <v>1044</v>
      </c>
      <c r="K16" s="227">
        <v>24.79</v>
      </c>
      <c r="L16" s="109"/>
    </row>
    <row r="17" spans="1:12" s="37" customFormat="1" ht="13.5">
      <c r="A17" s="205" t="s">
        <v>664</v>
      </c>
      <c r="B17" s="227">
        <v>5.48</v>
      </c>
      <c r="C17" s="227">
        <v>0</v>
      </c>
      <c r="D17" s="227">
        <v>6.04</v>
      </c>
      <c r="E17" s="227">
        <v>0</v>
      </c>
      <c r="F17" s="227">
        <v>0</v>
      </c>
      <c r="G17" s="227">
        <v>4.14</v>
      </c>
      <c r="H17" s="227">
        <v>3.09</v>
      </c>
      <c r="I17" s="227">
        <v>0.08</v>
      </c>
      <c r="J17" s="209" t="s">
        <v>1044</v>
      </c>
      <c r="K17" s="227">
        <v>22.03</v>
      </c>
      <c r="L17" s="109"/>
    </row>
    <row r="18" spans="1:12" s="37" customFormat="1" ht="13.5">
      <c r="A18" s="205" t="s">
        <v>670</v>
      </c>
      <c r="B18" s="227">
        <v>4.25</v>
      </c>
      <c r="C18" s="227">
        <v>0</v>
      </c>
      <c r="D18" s="227">
        <v>35.99</v>
      </c>
      <c r="E18" s="227">
        <v>0.05</v>
      </c>
      <c r="F18" s="227">
        <v>0</v>
      </c>
      <c r="G18" s="227">
        <v>3.03</v>
      </c>
      <c r="H18" s="227">
        <v>6.21</v>
      </c>
      <c r="I18" s="227">
        <v>0.29</v>
      </c>
      <c r="J18" s="209" t="s">
        <v>1044</v>
      </c>
      <c r="K18" s="227">
        <v>32.85</v>
      </c>
      <c r="L18" s="109"/>
    </row>
    <row r="19" spans="1:12" s="37" customFormat="1" ht="13.5">
      <c r="A19" s="205" t="s">
        <v>686</v>
      </c>
      <c r="B19" s="227">
        <v>10.68</v>
      </c>
      <c r="C19" s="227">
        <v>0</v>
      </c>
      <c r="D19" s="227">
        <v>66.38</v>
      </c>
      <c r="E19" s="227">
        <v>16.08</v>
      </c>
      <c r="F19" s="227">
        <v>2.09</v>
      </c>
      <c r="G19" s="227">
        <v>1.61</v>
      </c>
      <c r="H19" s="227">
        <v>5.71</v>
      </c>
      <c r="I19" s="227">
        <v>0.6</v>
      </c>
      <c r="J19" s="209" t="s">
        <v>1053</v>
      </c>
      <c r="K19" s="227">
        <v>65.94</v>
      </c>
      <c r="L19" s="109"/>
    </row>
    <row r="20" spans="1:12" s="37" customFormat="1" ht="13.5">
      <c r="A20" s="205" t="s">
        <v>879</v>
      </c>
      <c r="B20" s="227">
        <v>3.37</v>
      </c>
      <c r="C20" s="227">
        <v>0</v>
      </c>
      <c r="D20" s="227">
        <v>1.85</v>
      </c>
      <c r="E20" s="227">
        <v>0.06</v>
      </c>
      <c r="F20" s="227">
        <v>0</v>
      </c>
      <c r="G20" s="227">
        <v>2.29</v>
      </c>
      <c r="H20" s="227">
        <v>3.15</v>
      </c>
      <c r="I20" s="227">
        <v>0.14</v>
      </c>
      <c r="J20" s="209" t="s">
        <v>1047</v>
      </c>
      <c r="K20" s="227">
        <v>25.21</v>
      </c>
      <c r="L20" s="109"/>
    </row>
    <row r="21" spans="1:12" s="37" customFormat="1" ht="13.5">
      <c r="A21" s="205" t="s">
        <v>743</v>
      </c>
      <c r="B21" s="227">
        <v>11.88</v>
      </c>
      <c r="C21" s="227">
        <v>0</v>
      </c>
      <c r="D21" s="227">
        <v>6.43</v>
      </c>
      <c r="E21" s="227">
        <v>37.13</v>
      </c>
      <c r="F21" s="227">
        <v>2.06</v>
      </c>
      <c r="G21" s="227">
        <v>3.01</v>
      </c>
      <c r="H21" s="227">
        <v>5.9</v>
      </c>
      <c r="I21" s="227">
        <v>0.47</v>
      </c>
      <c r="J21" s="209" t="s">
        <v>1044</v>
      </c>
      <c r="K21" s="227">
        <v>76.92</v>
      </c>
      <c r="L21" s="109"/>
    </row>
    <row r="22" spans="1:12" s="37" customFormat="1" ht="13.5">
      <c r="A22" s="205" t="s">
        <v>827</v>
      </c>
      <c r="B22" s="227">
        <v>4.86</v>
      </c>
      <c r="C22" s="227">
        <v>0</v>
      </c>
      <c r="D22" s="227">
        <v>56.08</v>
      </c>
      <c r="E22" s="227">
        <v>0</v>
      </c>
      <c r="F22" s="227">
        <v>0</v>
      </c>
      <c r="G22" s="227">
        <v>1</v>
      </c>
      <c r="H22" s="227">
        <v>5</v>
      </c>
      <c r="I22" s="227">
        <v>1.24</v>
      </c>
      <c r="J22" s="209" t="s">
        <v>1047</v>
      </c>
      <c r="K22" s="227">
        <v>20.07</v>
      </c>
      <c r="L22" s="109"/>
    </row>
    <row r="23" spans="1:12" s="37" customFormat="1" ht="13.5">
      <c r="A23" s="205" t="s">
        <v>962</v>
      </c>
      <c r="B23" s="227">
        <v>6.52</v>
      </c>
      <c r="C23" s="227">
        <v>20.73</v>
      </c>
      <c r="D23" s="227">
        <v>1.08</v>
      </c>
      <c r="E23" s="227">
        <v>0.37</v>
      </c>
      <c r="F23" s="227">
        <v>8.59</v>
      </c>
      <c r="G23" s="227">
        <v>14.18</v>
      </c>
      <c r="H23" s="227">
        <v>4.91</v>
      </c>
      <c r="I23" s="227">
        <v>0.31</v>
      </c>
      <c r="J23" s="209" t="s">
        <v>1044</v>
      </c>
      <c r="K23" s="227">
        <v>40.07</v>
      </c>
      <c r="L23" s="109"/>
    </row>
    <row r="24" spans="1:12" s="37" customFormat="1" ht="13.5">
      <c r="A24" s="205" t="s">
        <v>830</v>
      </c>
      <c r="B24" s="227">
        <v>4.19</v>
      </c>
      <c r="C24" s="227">
        <v>0</v>
      </c>
      <c r="D24" s="227">
        <v>38.56</v>
      </c>
      <c r="E24" s="227">
        <v>0</v>
      </c>
      <c r="F24" s="227">
        <v>0</v>
      </c>
      <c r="G24" s="227">
        <v>1</v>
      </c>
      <c r="H24" s="227">
        <v>5</v>
      </c>
      <c r="I24" s="227">
        <v>0.2</v>
      </c>
      <c r="J24" s="209" t="s">
        <v>1047</v>
      </c>
      <c r="K24" s="227">
        <v>26.01</v>
      </c>
      <c r="L24" s="109"/>
    </row>
    <row r="25" spans="1:12" s="37" customFormat="1" ht="13.5">
      <c r="A25" s="205" t="s">
        <v>969</v>
      </c>
      <c r="B25" s="227">
        <v>2.98</v>
      </c>
      <c r="C25" s="227">
        <v>0</v>
      </c>
      <c r="D25" s="227">
        <v>1.1</v>
      </c>
      <c r="E25" s="227">
        <v>0</v>
      </c>
      <c r="F25" s="227">
        <v>0</v>
      </c>
      <c r="G25" s="227">
        <v>3</v>
      </c>
      <c r="H25" s="227">
        <v>2</v>
      </c>
      <c r="I25" s="227">
        <v>0.12</v>
      </c>
      <c r="J25" s="209" t="s">
        <v>1047</v>
      </c>
      <c r="K25" s="227">
        <v>24.29</v>
      </c>
      <c r="L25" s="109"/>
    </row>
    <row r="26" spans="1:12" s="37" customFormat="1" ht="13.5">
      <c r="A26" s="205" t="s">
        <v>1100</v>
      </c>
      <c r="B26" s="227">
        <v>0.5</v>
      </c>
      <c r="C26" s="227">
        <v>0</v>
      </c>
      <c r="D26" s="227">
        <v>0</v>
      </c>
      <c r="E26" s="227">
        <v>0</v>
      </c>
      <c r="F26" s="227">
        <v>0</v>
      </c>
      <c r="G26" s="227">
        <v>2</v>
      </c>
      <c r="H26" s="227">
        <v>7</v>
      </c>
      <c r="I26" s="227">
        <v>0.05</v>
      </c>
      <c r="J26" s="209" t="s">
        <v>1047</v>
      </c>
      <c r="K26" s="227">
        <v>22.39</v>
      </c>
      <c r="L26" s="109"/>
    </row>
    <row r="27" spans="1:12" s="37" customFormat="1" ht="13.5">
      <c r="A27" s="205" t="s">
        <v>835</v>
      </c>
      <c r="B27" s="227">
        <v>4.69</v>
      </c>
      <c r="C27" s="227">
        <v>0</v>
      </c>
      <c r="D27" s="227">
        <v>2.38</v>
      </c>
      <c r="E27" s="227">
        <v>1.94</v>
      </c>
      <c r="F27" s="227">
        <v>3.97</v>
      </c>
      <c r="G27" s="227">
        <v>6</v>
      </c>
      <c r="H27" s="227">
        <v>6</v>
      </c>
      <c r="I27" s="227">
        <v>2.04</v>
      </c>
      <c r="J27" s="209" t="s">
        <v>1049</v>
      </c>
      <c r="K27" s="227">
        <v>29.48</v>
      </c>
      <c r="L27" s="109"/>
    </row>
    <row r="28" spans="1:12" s="37" customFormat="1" ht="13.5">
      <c r="A28" s="205" t="s">
        <v>836</v>
      </c>
      <c r="B28" s="227">
        <v>14.55</v>
      </c>
      <c r="C28" s="227">
        <v>0</v>
      </c>
      <c r="D28" s="227">
        <v>5.67</v>
      </c>
      <c r="E28" s="227">
        <v>1.14</v>
      </c>
      <c r="F28" s="227">
        <v>0</v>
      </c>
      <c r="G28" s="227">
        <v>4</v>
      </c>
      <c r="H28" s="227">
        <v>1</v>
      </c>
      <c r="I28" s="227">
        <v>4.24</v>
      </c>
      <c r="J28" s="209" t="s">
        <v>1049</v>
      </c>
      <c r="K28" s="227">
        <v>21.01</v>
      </c>
      <c r="L28" s="109"/>
    </row>
    <row r="29" spans="1:12" s="37" customFormat="1" ht="13.5">
      <c r="A29" s="205" t="s">
        <v>1096</v>
      </c>
      <c r="B29" s="227">
        <v>0</v>
      </c>
      <c r="C29" s="227">
        <v>0</v>
      </c>
      <c r="D29" s="227">
        <v>9.42</v>
      </c>
      <c r="E29" s="227">
        <v>6</v>
      </c>
      <c r="F29" s="227">
        <v>0</v>
      </c>
      <c r="G29" s="227">
        <v>0</v>
      </c>
      <c r="H29" s="227">
        <v>6.59</v>
      </c>
      <c r="I29" s="227">
        <v>0</v>
      </c>
      <c r="J29" s="209" t="s">
        <v>1049</v>
      </c>
      <c r="K29" s="227">
        <v>20.28</v>
      </c>
      <c r="L29" s="109"/>
    </row>
    <row r="30" spans="1:12" s="37" customFormat="1" ht="13.5">
      <c r="A30" s="205" t="s">
        <v>893</v>
      </c>
      <c r="B30" s="227">
        <v>7.91</v>
      </c>
      <c r="C30" s="227">
        <v>0</v>
      </c>
      <c r="D30" s="227">
        <v>26.33</v>
      </c>
      <c r="E30" s="227">
        <v>0.1</v>
      </c>
      <c r="F30" s="227">
        <v>0.05</v>
      </c>
      <c r="G30" s="227">
        <v>2.1</v>
      </c>
      <c r="H30" s="227">
        <v>5.36</v>
      </c>
      <c r="I30" s="227">
        <v>0.53</v>
      </c>
      <c r="J30" s="209" t="s">
        <v>1049</v>
      </c>
      <c r="K30" s="227">
        <v>65.46</v>
      </c>
      <c r="L30" s="109"/>
    </row>
    <row r="31" spans="1:12" s="37" customFormat="1" ht="13.5">
      <c r="A31" s="205" t="s">
        <v>856</v>
      </c>
      <c r="B31" s="227">
        <v>4.96</v>
      </c>
      <c r="C31" s="227">
        <v>0</v>
      </c>
      <c r="D31" s="227">
        <v>14.19</v>
      </c>
      <c r="E31" s="227">
        <v>0</v>
      </c>
      <c r="F31" s="227">
        <v>0</v>
      </c>
      <c r="G31" s="227">
        <v>2</v>
      </c>
      <c r="H31" s="227">
        <v>3.3</v>
      </c>
      <c r="I31" s="227">
        <v>0.26</v>
      </c>
      <c r="J31" s="209" t="s">
        <v>1047</v>
      </c>
      <c r="K31" s="227">
        <v>36.34</v>
      </c>
      <c r="L31" s="109"/>
    </row>
    <row r="32" spans="1:12" s="37" customFormat="1" ht="23.25">
      <c r="A32" s="205" t="s">
        <v>857</v>
      </c>
      <c r="B32" s="227">
        <v>4.29</v>
      </c>
      <c r="C32" s="227">
        <v>0</v>
      </c>
      <c r="D32" s="227">
        <v>2.74</v>
      </c>
      <c r="E32" s="227">
        <v>0.04</v>
      </c>
      <c r="F32" s="227">
        <v>0</v>
      </c>
      <c r="G32" s="227">
        <v>3</v>
      </c>
      <c r="H32" s="227">
        <v>2</v>
      </c>
      <c r="I32" s="227">
        <v>0</v>
      </c>
      <c r="J32" s="209" t="s">
        <v>1047</v>
      </c>
      <c r="K32" s="227">
        <v>28.75</v>
      </c>
      <c r="L32" s="109"/>
    </row>
    <row r="33" spans="1:12" s="37" customFormat="1" ht="13.5">
      <c r="A33" s="205" t="s">
        <v>949</v>
      </c>
      <c r="B33" s="227">
        <v>4.99</v>
      </c>
      <c r="C33" s="227">
        <v>0</v>
      </c>
      <c r="D33" s="227">
        <v>42.84</v>
      </c>
      <c r="E33" s="227">
        <v>0.36</v>
      </c>
      <c r="F33" s="227">
        <v>0</v>
      </c>
      <c r="G33" s="227">
        <v>2</v>
      </c>
      <c r="H33" s="227">
        <v>6.44</v>
      </c>
      <c r="I33" s="227">
        <v>1.12</v>
      </c>
      <c r="J33" s="209" t="s">
        <v>1045</v>
      </c>
      <c r="K33" s="227">
        <v>40.6</v>
      </c>
      <c r="L33" s="109"/>
    </row>
    <row r="34" spans="1:12" s="37" customFormat="1" ht="13.5" customHeight="1">
      <c r="A34" s="76" t="s">
        <v>463</v>
      </c>
      <c r="B34" s="228">
        <v>5.15</v>
      </c>
      <c r="C34" s="228">
        <v>5.57</v>
      </c>
      <c r="D34" s="228">
        <v>7.61</v>
      </c>
      <c r="E34" s="228">
        <v>1.36</v>
      </c>
      <c r="F34" s="228">
        <v>2.49</v>
      </c>
      <c r="G34" s="228">
        <v>5.72</v>
      </c>
      <c r="H34" s="228">
        <v>4.39</v>
      </c>
      <c r="I34" s="228">
        <v>0.47</v>
      </c>
      <c r="J34" s="210"/>
      <c r="K34" s="228">
        <v>30.37</v>
      </c>
      <c r="L34" s="109"/>
    </row>
    <row r="35" spans="1:16" s="27" customFormat="1" ht="13.5">
      <c r="A35" s="41"/>
      <c r="B35" s="42"/>
      <c r="C35" s="42"/>
      <c r="D35" s="42"/>
      <c r="E35" s="42"/>
      <c r="F35" s="42"/>
      <c r="G35" s="42"/>
      <c r="H35" s="42"/>
      <c r="I35" s="42"/>
      <c r="J35" s="100"/>
      <c r="K35" s="42"/>
      <c r="L35" s="94"/>
      <c r="M35" s="94"/>
      <c r="N35" s="94"/>
      <c r="O35" s="94"/>
      <c r="P35" s="110"/>
    </row>
    <row r="36" spans="1:16" s="27" customFormat="1" ht="11.25">
      <c r="A36" s="103" t="s">
        <v>109</v>
      </c>
      <c r="B36" s="99"/>
      <c r="C36" s="28"/>
      <c r="D36" s="28"/>
      <c r="E36" s="28"/>
      <c r="F36" s="28"/>
      <c r="G36" s="28"/>
      <c r="H36" s="28"/>
      <c r="J36" s="86"/>
      <c r="K36" s="28"/>
      <c r="L36" s="28"/>
      <c r="N36" s="28"/>
      <c r="O36" s="28"/>
      <c r="P36" s="28"/>
    </row>
    <row r="37" spans="1:16" s="27" customFormat="1" ht="11.25">
      <c r="A37" s="99" t="s">
        <v>169</v>
      </c>
      <c r="B37" s="99"/>
      <c r="C37" s="28"/>
      <c r="D37" s="28"/>
      <c r="E37" s="28"/>
      <c r="F37" s="28"/>
      <c r="G37" s="28"/>
      <c r="H37" s="28"/>
      <c r="J37" s="86"/>
      <c r="K37" s="28"/>
      <c r="L37" s="28"/>
      <c r="N37" s="28"/>
      <c r="O37" s="28"/>
      <c r="P37" s="28"/>
    </row>
    <row r="38" spans="1:16" s="27" customFormat="1" ht="13.5" customHeight="1">
      <c r="A38" s="99" t="s">
        <v>170</v>
      </c>
      <c r="B38" s="99"/>
      <c r="C38" s="28"/>
      <c r="D38" s="28"/>
      <c r="E38" s="28"/>
      <c r="F38" s="28"/>
      <c r="G38" s="28"/>
      <c r="H38" s="28"/>
      <c r="J38" s="86"/>
      <c r="K38" s="28"/>
      <c r="L38" s="28"/>
      <c r="N38" s="28"/>
      <c r="O38" s="28"/>
      <c r="P38" s="28"/>
    </row>
    <row r="39" spans="1:16" s="27" customFormat="1" ht="12" customHeight="1">
      <c r="A39" s="99" t="s">
        <v>500</v>
      </c>
      <c r="B39" s="99"/>
      <c r="C39" s="28"/>
      <c r="D39" s="28"/>
      <c r="E39" s="28"/>
      <c r="F39" s="28"/>
      <c r="G39" s="28"/>
      <c r="H39" s="28"/>
      <c r="J39" s="86"/>
      <c r="K39" s="28"/>
      <c r="L39" s="28"/>
      <c r="N39" s="28"/>
      <c r="O39" s="28"/>
      <c r="P39" s="28"/>
    </row>
    <row r="40" spans="1:16" s="157" customFormat="1" ht="22.5" customHeight="1">
      <c r="A40" s="392" t="s">
        <v>269</v>
      </c>
      <c r="B40" s="397"/>
      <c r="C40" s="397"/>
      <c r="D40" s="397"/>
      <c r="E40" s="397"/>
      <c r="F40" s="397"/>
      <c r="G40" s="397"/>
      <c r="H40" s="397"/>
      <c r="I40" s="397"/>
      <c r="J40" s="397"/>
      <c r="K40" s="397"/>
      <c r="L40" s="28"/>
      <c r="N40" s="28"/>
      <c r="O40" s="28"/>
      <c r="P40" s="28"/>
    </row>
    <row r="41" spans="1:16" s="107" customFormat="1" ht="10.5" customHeight="1">
      <c r="A41" s="379" t="s">
        <v>94</v>
      </c>
      <c r="B41" s="379"/>
      <c r="C41" s="379"/>
      <c r="D41" s="379"/>
      <c r="E41" s="379"/>
      <c r="F41" s="379"/>
      <c r="G41" s="379"/>
      <c r="H41" s="379"/>
      <c r="I41" s="379"/>
      <c r="J41" s="379"/>
      <c r="K41" s="379"/>
      <c r="L41" s="28"/>
      <c r="M41" s="27"/>
      <c r="N41" s="28"/>
      <c r="O41" s="28"/>
      <c r="P41" s="28"/>
    </row>
    <row r="42" spans="1:16" s="107" customFormat="1" ht="13.5">
      <c r="A42" s="379"/>
      <c r="B42" s="379"/>
      <c r="C42" s="379"/>
      <c r="D42" s="379"/>
      <c r="E42" s="379"/>
      <c r="F42" s="379"/>
      <c r="G42" s="379"/>
      <c r="H42" s="379"/>
      <c r="I42" s="379"/>
      <c r="J42" s="379"/>
      <c r="K42" s="379"/>
      <c r="L42" s="28"/>
      <c r="M42" s="27"/>
      <c r="N42" s="28"/>
      <c r="O42" s="28"/>
      <c r="P42" s="28"/>
    </row>
    <row r="43" spans="1:16" s="107" customFormat="1" ht="13.5">
      <c r="A43" s="99" t="s">
        <v>349</v>
      </c>
      <c r="B43" s="99"/>
      <c r="C43" s="28"/>
      <c r="D43" s="28"/>
      <c r="E43" s="28"/>
      <c r="F43" s="28"/>
      <c r="G43" s="28"/>
      <c r="H43" s="28"/>
      <c r="I43" s="27"/>
      <c r="J43" s="86"/>
      <c r="K43" s="28"/>
      <c r="L43" s="94"/>
      <c r="M43" s="94"/>
      <c r="N43" s="94"/>
      <c r="O43" s="94"/>
      <c r="P43" s="110"/>
    </row>
    <row r="44" spans="1:16" s="107" customFormat="1" ht="13.5">
      <c r="A44" s="99" t="s">
        <v>350</v>
      </c>
      <c r="B44" s="99"/>
      <c r="C44" s="28"/>
      <c r="D44" s="28"/>
      <c r="E44" s="28"/>
      <c r="F44" s="28"/>
      <c r="G44" s="28"/>
      <c r="H44" s="28"/>
      <c r="I44" s="27"/>
      <c r="J44" s="86"/>
      <c r="K44" s="28"/>
      <c r="L44" s="94"/>
      <c r="M44" s="94"/>
      <c r="N44" s="94"/>
      <c r="O44" s="94"/>
      <c r="P44" s="110"/>
    </row>
    <row r="45" spans="1:16" s="107" customFormat="1" ht="13.5">
      <c r="A45" s="27" t="s">
        <v>351</v>
      </c>
      <c r="B45" s="42"/>
      <c r="C45" s="42"/>
      <c r="D45" s="42"/>
      <c r="E45" s="42"/>
      <c r="F45" s="42"/>
      <c r="G45" s="42"/>
      <c r="H45" s="42"/>
      <c r="I45" s="42"/>
      <c r="J45" s="100"/>
      <c r="K45" s="42"/>
      <c r="L45" s="94"/>
      <c r="M45" s="94"/>
      <c r="N45" s="94"/>
      <c r="O45" s="94"/>
      <c r="P45" s="110"/>
    </row>
    <row r="46" spans="1:15" s="107" customFormat="1" ht="13.5">
      <c r="A46" s="275"/>
      <c r="B46" s="74"/>
      <c r="C46" s="74"/>
      <c r="D46" s="74"/>
      <c r="E46" s="81"/>
      <c r="F46" s="81"/>
      <c r="G46" s="81"/>
      <c r="H46" s="81"/>
      <c r="I46" s="81"/>
      <c r="J46" s="276"/>
      <c r="K46" s="81"/>
      <c r="L46" s="108"/>
      <c r="M46" s="108"/>
      <c r="N46" s="108"/>
      <c r="O46" s="108"/>
    </row>
    <row r="47" spans="1:15" s="107" customFormat="1" ht="13.5">
      <c r="A47" s="275"/>
      <c r="B47" s="74"/>
      <c r="C47" s="74"/>
      <c r="D47" s="74"/>
      <c r="E47" s="81"/>
      <c r="F47" s="81"/>
      <c r="G47" s="81"/>
      <c r="H47" s="81"/>
      <c r="I47" s="81"/>
      <c r="J47" s="276"/>
      <c r="K47" s="81"/>
      <c r="L47" s="108"/>
      <c r="M47" s="108"/>
      <c r="N47" s="108"/>
      <c r="O47" s="108"/>
    </row>
    <row r="48" spans="1:17" s="107" customFormat="1" ht="13.5" customHeight="1">
      <c r="A48" s="106"/>
      <c r="B48" s="106"/>
      <c r="C48" s="106"/>
      <c r="D48" s="106"/>
      <c r="E48" s="34"/>
      <c r="F48" s="34"/>
      <c r="G48" s="34"/>
      <c r="H48" s="34"/>
      <c r="I48" s="34"/>
      <c r="J48" s="161"/>
      <c r="K48" s="34"/>
      <c r="L48" s="40"/>
      <c r="M48" s="40"/>
      <c r="N48" s="40"/>
      <c r="O48" s="40"/>
      <c r="P48" s="32"/>
      <c r="Q48" s="32"/>
    </row>
    <row r="49" spans="1:17" s="37" customFormat="1" ht="13.5" customHeight="1">
      <c r="A49" s="106"/>
      <c r="B49" s="106"/>
      <c r="C49" s="106"/>
      <c r="D49" s="106"/>
      <c r="E49" s="34"/>
      <c r="F49" s="34"/>
      <c r="G49" s="34"/>
      <c r="H49" s="34"/>
      <c r="I49" s="34"/>
      <c r="J49" s="161"/>
      <c r="K49" s="34"/>
      <c r="L49" s="40"/>
      <c r="M49" s="40"/>
      <c r="N49" s="40"/>
      <c r="O49" s="40"/>
      <c r="P49" s="32"/>
      <c r="Q49" s="32"/>
    </row>
    <row r="50" spans="1:17" s="107" customFormat="1" ht="15.75">
      <c r="A50" s="106"/>
      <c r="B50" s="106"/>
      <c r="C50" s="106"/>
      <c r="D50" s="106"/>
      <c r="E50" s="34"/>
      <c r="F50" s="34"/>
      <c r="G50" s="34"/>
      <c r="H50" s="34"/>
      <c r="I50" s="34"/>
      <c r="J50" s="161"/>
      <c r="K50" s="34"/>
      <c r="L50" s="40"/>
      <c r="M50" s="40"/>
      <c r="N50" s="40"/>
      <c r="O50" s="40"/>
      <c r="P50" s="32"/>
      <c r="Q50" s="32"/>
    </row>
    <row r="51" spans="1:17" s="107" customFormat="1" ht="13.5" customHeight="1">
      <c r="A51" s="32"/>
      <c r="B51" s="32"/>
      <c r="C51" s="32"/>
      <c r="D51" s="32"/>
      <c r="E51" s="40"/>
      <c r="F51" s="40"/>
      <c r="G51" s="40"/>
      <c r="H51" s="40"/>
      <c r="I51" s="40"/>
      <c r="J51" s="112"/>
      <c r="K51" s="40"/>
      <c r="L51" s="40"/>
      <c r="M51" s="40"/>
      <c r="N51" s="40"/>
      <c r="O51" s="40"/>
      <c r="P51" s="32"/>
      <c r="Q51" s="32"/>
    </row>
    <row r="52" spans="1:17" s="37" customFormat="1" ht="13.5" customHeight="1">
      <c r="A52" s="32"/>
      <c r="B52" s="32"/>
      <c r="C52" s="32"/>
      <c r="D52" s="32"/>
      <c r="E52" s="40"/>
      <c r="F52" s="40"/>
      <c r="G52" s="40"/>
      <c r="H52" s="40"/>
      <c r="I52" s="40"/>
      <c r="J52" s="112"/>
      <c r="K52" s="40"/>
      <c r="L52" s="40"/>
      <c r="M52" s="40"/>
      <c r="N52" s="40"/>
      <c r="O52" s="40"/>
      <c r="P52" s="32"/>
      <c r="Q52" s="32"/>
    </row>
    <row r="53" spans="1:17" s="27" customFormat="1" ht="15.75">
      <c r="A53" s="32"/>
      <c r="B53" s="32"/>
      <c r="C53" s="32"/>
      <c r="D53" s="32"/>
      <c r="E53" s="40"/>
      <c r="F53" s="40"/>
      <c r="G53" s="40"/>
      <c r="H53" s="40"/>
      <c r="I53" s="40"/>
      <c r="J53" s="112"/>
      <c r="K53" s="40"/>
      <c r="L53" s="40"/>
      <c r="M53" s="40"/>
      <c r="N53" s="40"/>
      <c r="O53" s="40"/>
      <c r="P53" s="32"/>
      <c r="Q53" s="32"/>
    </row>
    <row r="54" spans="1:17" s="27" customFormat="1" ht="15.75">
      <c r="A54" s="32"/>
      <c r="B54" s="32"/>
      <c r="C54" s="32"/>
      <c r="D54" s="32"/>
      <c r="E54" s="40"/>
      <c r="F54" s="40"/>
      <c r="G54" s="40"/>
      <c r="H54" s="40"/>
      <c r="I54" s="40"/>
      <c r="J54" s="112"/>
      <c r="K54" s="40"/>
      <c r="L54" s="40"/>
      <c r="M54" s="40"/>
      <c r="N54" s="40"/>
      <c r="O54" s="40"/>
      <c r="P54" s="32"/>
      <c r="Q54" s="32"/>
    </row>
    <row r="55" spans="1:17" s="27" customFormat="1" ht="15.75">
      <c r="A55" s="32"/>
      <c r="B55" s="32"/>
      <c r="C55" s="32"/>
      <c r="D55" s="32"/>
      <c r="E55" s="40"/>
      <c r="F55" s="40"/>
      <c r="G55" s="40"/>
      <c r="H55" s="40"/>
      <c r="I55" s="40"/>
      <c r="J55" s="112"/>
      <c r="K55" s="40"/>
      <c r="L55" s="40"/>
      <c r="M55" s="40"/>
      <c r="N55" s="40"/>
      <c r="O55" s="40"/>
      <c r="P55" s="32"/>
      <c r="Q55" s="32"/>
    </row>
    <row r="56" spans="1:17" s="27" customFormat="1" ht="15.75" customHeight="1">
      <c r="A56" s="32"/>
      <c r="B56" s="32"/>
      <c r="C56" s="32"/>
      <c r="D56" s="32"/>
      <c r="E56" s="40"/>
      <c r="F56" s="40"/>
      <c r="G56" s="40"/>
      <c r="H56" s="40"/>
      <c r="I56" s="40"/>
      <c r="J56" s="112"/>
      <c r="K56" s="40"/>
      <c r="L56" s="40"/>
      <c r="M56" s="40"/>
      <c r="N56" s="40"/>
      <c r="O56" s="40"/>
      <c r="P56" s="32"/>
      <c r="Q56" s="32"/>
    </row>
    <row r="57" spans="1:17" s="27" customFormat="1" ht="13.5" customHeight="1">
      <c r="A57" s="32"/>
      <c r="B57" s="32"/>
      <c r="C57" s="32"/>
      <c r="D57" s="32"/>
      <c r="E57" s="40"/>
      <c r="F57" s="40"/>
      <c r="G57" s="40"/>
      <c r="H57" s="40"/>
      <c r="I57" s="40"/>
      <c r="J57" s="112"/>
      <c r="K57" s="40"/>
      <c r="L57" s="40"/>
      <c r="M57" s="40"/>
      <c r="N57" s="40"/>
      <c r="O57" s="40"/>
      <c r="P57" s="32"/>
      <c r="Q57" s="32"/>
    </row>
    <row r="58" spans="1:17" s="157" customFormat="1" ht="23.25" customHeight="1">
      <c r="A58" s="32"/>
      <c r="B58" s="32"/>
      <c r="C58" s="32"/>
      <c r="D58" s="32"/>
      <c r="E58" s="40"/>
      <c r="F58" s="40"/>
      <c r="G58" s="40"/>
      <c r="H58" s="40"/>
      <c r="I58" s="40"/>
      <c r="J58" s="112"/>
      <c r="K58" s="40"/>
      <c r="L58" s="40"/>
      <c r="M58" s="40"/>
      <c r="N58" s="40"/>
      <c r="O58" s="40"/>
      <c r="P58" s="32"/>
      <c r="Q58" s="32"/>
    </row>
    <row r="59" spans="1:17" s="158" customFormat="1" ht="24.75" customHeight="1">
      <c r="A59" s="32"/>
      <c r="B59" s="32"/>
      <c r="C59" s="32"/>
      <c r="D59" s="32"/>
      <c r="E59" s="40"/>
      <c r="F59" s="40"/>
      <c r="G59" s="40"/>
      <c r="H59" s="40"/>
      <c r="I59" s="40"/>
      <c r="J59" s="112"/>
      <c r="K59" s="40"/>
      <c r="L59" s="40"/>
      <c r="M59" s="40"/>
      <c r="N59" s="40"/>
      <c r="O59" s="40"/>
      <c r="P59" s="32"/>
      <c r="Q59" s="32"/>
    </row>
    <row r="60" spans="1:17" s="107" customFormat="1" ht="15.75">
      <c r="A60" s="32"/>
      <c r="B60" s="32"/>
      <c r="C60" s="32"/>
      <c r="D60" s="32"/>
      <c r="E60" s="40"/>
      <c r="F60" s="40"/>
      <c r="G60" s="40"/>
      <c r="H60" s="40"/>
      <c r="I60" s="40"/>
      <c r="J60" s="112"/>
      <c r="K60" s="40"/>
      <c r="L60" s="40"/>
      <c r="M60" s="40"/>
      <c r="N60" s="40"/>
      <c r="O60" s="40"/>
      <c r="P60" s="32"/>
      <c r="Q60" s="32"/>
    </row>
    <row r="61" spans="1:17" s="107" customFormat="1" ht="15.75">
      <c r="A61" s="32"/>
      <c r="B61" s="32"/>
      <c r="C61" s="32"/>
      <c r="D61" s="32"/>
      <c r="E61" s="40"/>
      <c r="F61" s="40"/>
      <c r="G61" s="40"/>
      <c r="H61" s="40"/>
      <c r="I61" s="40"/>
      <c r="J61" s="112"/>
      <c r="K61" s="40"/>
      <c r="L61" s="40"/>
      <c r="M61" s="40"/>
      <c r="N61" s="40"/>
      <c r="O61" s="40"/>
      <c r="P61" s="32"/>
      <c r="Q61" s="32"/>
    </row>
    <row r="62" spans="1:17" s="27" customFormat="1" ht="15.75">
      <c r="A62" s="32"/>
      <c r="B62" s="32"/>
      <c r="C62" s="32"/>
      <c r="D62" s="32"/>
      <c r="E62" s="40"/>
      <c r="F62" s="40"/>
      <c r="G62" s="40"/>
      <c r="H62" s="40"/>
      <c r="I62" s="40"/>
      <c r="J62" s="112"/>
      <c r="K62" s="40"/>
      <c r="L62" s="40"/>
      <c r="M62" s="40"/>
      <c r="N62" s="40"/>
      <c r="O62" s="40"/>
      <c r="P62" s="32"/>
      <c r="Q62" s="32"/>
    </row>
    <row r="63" spans="1:17" s="27" customFormat="1" ht="15.75">
      <c r="A63" s="32"/>
      <c r="B63" s="32"/>
      <c r="C63" s="32"/>
      <c r="D63" s="32"/>
      <c r="E63" s="40"/>
      <c r="F63" s="40"/>
      <c r="G63" s="40"/>
      <c r="H63" s="40"/>
      <c r="I63" s="40"/>
      <c r="J63" s="112"/>
      <c r="K63" s="40"/>
      <c r="L63" s="40"/>
      <c r="M63" s="40"/>
      <c r="N63" s="40"/>
      <c r="O63" s="40"/>
      <c r="P63" s="32"/>
      <c r="Q63" s="32"/>
    </row>
    <row r="64" spans="1:17" s="27" customFormat="1" ht="15.75">
      <c r="A64" s="32"/>
      <c r="B64" s="32"/>
      <c r="C64" s="32"/>
      <c r="D64" s="32"/>
      <c r="E64" s="40"/>
      <c r="F64" s="40"/>
      <c r="G64" s="40"/>
      <c r="H64" s="40"/>
      <c r="I64" s="40"/>
      <c r="J64" s="112"/>
      <c r="K64" s="40"/>
      <c r="L64" s="40"/>
      <c r="M64" s="40"/>
      <c r="N64" s="40"/>
      <c r="O64" s="40"/>
      <c r="P64" s="32"/>
      <c r="Q64" s="32"/>
    </row>
    <row r="65" spans="1:17" s="107" customFormat="1" ht="13.5" customHeight="1">
      <c r="A65" s="32"/>
      <c r="B65" s="32"/>
      <c r="C65" s="32"/>
      <c r="D65" s="32"/>
      <c r="E65" s="40"/>
      <c r="F65" s="40"/>
      <c r="G65" s="40"/>
      <c r="H65" s="40"/>
      <c r="I65" s="40"/>
      <c r="J65" s="112"/>
      <c r="K65" s="40"/>
      <c r="L65" s="40"/>
      <c r="M65" s="40"/>
      <c r="N65" s="40"/>
      <c r="O65" s="40"/>
      <c r="P65" s="32"/>
      <c r="Q65" s="32"/>
    </row>
    <row r="66" spans="1:17" s="37" customFormat="1" ht="13.5" customHeight="1">
      <c r="A66" s="32"/>
      <c r="B66" s="32"/>
      <c r="C66" s="32"/>
      <c r="D66" s="32"/>
      <c r="E66" s="40"/>
      <c r="F66" s="40"/>
      <c r="G66" s="40"/>
      <c r="H66" s="40"/>
      <c r="I66" s="40"/>
      <c r="J66" s="112"/>
      <c r="K66" s="40"/>
      <c r="L66" s="40"/>
      <c r="M66" s="40"/>
      <c r="N66" s="40"/>
      <c r="O66" s="40"/>
      <c r="P66" s="32"/>
      <c r="Q66" s="32"/>
    </row>
    <row r="67" spans="1:17" s="107" customFormat="1" ht="15.75">
      <c r="A67" s="32"/>
      <c r="B67" s="32"/>
      <c r="C67" s="32"/>
      <c r="D67" s="32"/>
      <c r="E67" s="40"/>
      <c r="F67" s="40"/>
      <c r="G67" s="40"/>
      <c r="H67" s="40"/>
      <c r="I67" s="40"/>
      <c r="J67" s="112"/>
      <c r="K67" s="40"/>
      <c r="L67" s="40"/>
      <c r="M67" s="40"/>
      <c r="N67" s="40"/>
      <c r="O67" s="40"/>
      <c r="P67" s="32"/>
      <c r="Q67" s="32"/>
    </row>
    <row r="68" spans="1:17" s="107" customFormat="1" ht="13.5" customHeight="1">
      <c r="A68" s="32"/>
      <c r="B68" s="32"/>
      <c r="C68" s="32"/>
      <c r="D68" s="32"/>
      <c r="E68" s="40"/>
      <c r="F68" s="40"/>
      <c r="G68" s="40"/>
      <c r="H68" s="40"/>
      <c r="I68" s="40"/>
      <c r="J68" s="112"/>
      <c r="K68" s="40"/>
      <c r="L68" s="40"/>
      <c r="M68" s="40"/>
      <c r="N68" s="40"/>
      <c r="O68" s="40"/>
      <c r="P68" s="32"/>
      <c r="Q68" s="32"/>
    </row>
    <row r="69" spans="1:17" s="37" customFormat="1" ht="13.5" customHeight="1">
      <c r="A69" s="32"/>
      <c r="B69" s="32"/>
      <c r="C69" s="32"/>
      <c r="D69" s="32"/>
      <c r="E69" s="40"/>
      <c r="F69" s="40"/>
      <c r="G69" s="40"/>
      <c r="H69" s="40"/>
      <c r="I69" s="40"/>
      <c r="J69" s="112"/>
      <c r="K69" s="40"/>
      <c r="L69" s="40"/>
      <c r="M69" s="40"/>
      <c r="N69" s="40"/>
      <c r="O69" s="40"/>
      <c r="P69" s="32"/>
      <c r="Q69" s="32"/>
    </row>
    <row r="70" spans="1:17" s="27" customFormat="1" ht="15.75">
      <c r="A70" s="32"/>
      <c r="B70" s="32"/>
      <c r="C70" s="32"/>
      <c r="D70" s="32"/>
      <c r="E70" s="40"/>
      <c r="F70" s="40"/>
      <c r="G70" s="40"/>
      <c r="H70" s="40"/>
      <c r="I70" s="40"/>
      <c r="J70" s="112"/>
      <c r="K70" s="40"/>
      <c r="L70" s="40"/>
      <c r="M70" s="40"/>
      <c r="N70" s="40"/>
      <c r="O70" s="40"/>
      <c r="P70" s="32"/>
      <c r="Q70" s="32"/>
    </row>
    <row r="71" spans="1:17" s="27" customFormat="1" ht="15.75">
      <c r="A71" s="32"/>
      <c r="B71" s="32"/>
      <c r="C71" s="32"/>
      <c r="D71" s="32"/>
      <c r="E71" s="40"/>
      <c r="F71" s="40"/>
      <c r="G71" s="40"/>
      <c r="H71" s="40"/>
      <c r="I71" s="40"/>
      <c r="J71" s="112"/>
      <c r="K71" s="40"/>
      <c r="L71" s="40"/>
      <c r="M71" s="40"/>
      <c r="N71" s="40"/>
      <c r="O71" s="40"/>
      <c r="P71" s="32"/>
      <c r="Q71" s="32"/>
    </row>
    <row r="72" spans="1:17" s="27" customFormat="1" ht="15.75">
      <c r="A72" s="32"/>
      <c r="B72" s="32"/>
      <c r="C72" s="32"/>
      <c r="D72" s="32"/>
      <c r="E72" s="40"/>
      <c r="F72" s="40"/>
      <c r="G72" s="40"/>
      <c r="H72" s="40"/>
      <c r="I72" s="40"/>
      <c r="J72" s="112"/>
      <c r="K72" s="40"/>
      <c r="L72" s="40"/>
      <c r="M72" s="40"/>
      <c r="N72" s="40"/>
      <c r="O72" s="40"/>
      <c r="P72" s="32"/>
      <c r="Q72" s="32"/>
    </row>
    <row r="73" spans="1:17" s="27" customFormat="1" ht="15.75">
      <c r="A73" s="32"/>
      <c r="B73" s="32"/>
      <c r="C73" s="32"/>
      <c r="D73" s="32"/>
      <c r="E73" s="40"/>
      <c r="F73" s="40"/>
      <c r="G73" s="40"/>
      <c r="H73" s="40"/>
      <c r="I73" s="40"/>
      <c r="J73" s="112"/>
      <c r="K73" s="40"/>
      <c r="L73" s="40"/>
      <c r="M73" s="40"/>
      <c r="N73" s="40"/>
      <c r="O73" s="40"/>
      <c r="P73" s="32"/>
      <c r="Q73" s="32"/>
    </row>
    <row r="74" spans="1:17" s="27" customFormat="1" ht="15.75">
      <c r="A74" s="32"/>
      <c r="B74" s="32"/>
      <c r="C74" s="32"/>
      <c r="D74" s="32"/>
      <c r="E74" s="40"/>
      <c r="F74" s="40"/>
      <c r="G74" s="40"/>
      <c r="H74" s="40"/>
      <c r="I74" s="40"/>
      <c r="J74" s="112"/>
      <c r="K74" s="40"/>
      <c r="L74" s="40"/>
      <c r="M74" s="40"/>
      <c r="N74" s="40"/>
      <c r="O74" s="40"/>
      <c r="P74" s="32"/>
      <c r="Q74" s="32"/>
    </row>
    <row r="75" spans="1:17" s="157" customFormat="1" ht="24" customHeight="1">
      <c r="A75" s="32"/>
      <c r="B75" s="32"/>
      <c r="C75" s="32"/>
      <c r="D75" s="32"/>
      <c r="E75" s="40"/>
      <c r="F75" s="40"/>
      <c r="G75" s="40"/>
      <c r="H75" s="40"/>
      <c r="I75" s="40"/>
      <c r="J75" s="112"/>
      <c r="K75" s="40"/>
      <c r="L75" s="40"/>
      <c r="M75" s="40"/>
      <c r="N75" s="40"/>
      <c r="O75" s="40"/>
      <c r="P75" s="32"/>
      <c r="Q75" s="32"/>
    </row>
    <row r="76" spans="1:17" s="158" customFormat="1" ht="24.75" customHeight="1">
      <c r="A76" s="32"/>
      <c r="B76" s="32"/>
      <c r="C76" s="32"/>
      <c r="D76" s="32"/>
      <c r="E76" s="40"/>
      <c r="F76" s="40"/>
      <c r="G76" s="40"/>
      <c r="H76" s="40"/>
      <c r="I76" s="40"/>
      <c r="J76" s="112"/>
      <c r="K76" s="40"/>
      <c r="L76" s="40"/>
      <c r="M76" s="40"/>
      <c r="N76" s="40"/>
      <c r="O76" s="40"/>
      <c r="P76" s="32"/>
      <c r="Q76" s="32"/>
    </row>
    <row r="77" spans="1:17" s="107" customFormat="1" ht="15.75">
      <c r="A77" s="32"/>
      <c r="B77" s="32"/>
      <c r="C77" s="32"/>
      <c r="D77" s="32"/>
      <c r="E77" s="40"/>
      <c r="F77" s="40"/>
      <c r="G77" s="40"/>
      <c r="H77" s="40"/>
      <c r="I77" s="40"/>
      <c r="J77" s="112"/>
      <c r="K77" s="40"/>
      <c r="L77" s="40"/>
      <c r="M77" s="40"/>
      <c r="N77" s="40"/>
      <c r="O77" s="40"/>
      <c r="P77" s="32"/>
      <c r="Q77" s="32"/>
    </row>
    <row r="78" spans="1:17" s="107" customFormat="1" ht="15.75">
      <c r="A78" s="32"/>
      <c r="B78" s="32"/>
      <c r="C78" s="32"/>
      <c r="D78" s="32"/>
      <c r="E78" s="40"/>
      <c r="F78" s="40"/>
      <c r="G78" s="40"/>
      <c r="H78" s="40"/>
      <c r="I78" s="40"/>
      <c r="J78" s="112"/>
      <c r="K78" s="40"/>
      <c r="L78" s="40"/>
      <c r="M78" s="40"/>
      <c r="N78" s="40"/>
      <c r="O78" s="40"/>
      <c r="P78" s="32"/>
      <c r="Q78" s="32"/>
    </row>
    <row r="79" spans="1:17" s="107" customFormat="1" ht="15.75">
      <c r="A79" s="32"/>
      <c r="B79" s="32"/>
      <c r="C79" s="32"/>
      <c r="D79" s="32"/>
      <c r="E79" s="40"/>
      <c r="F79" s="40"/>
      <c r="G79" s="40"/>
      <c r="H79" s="40"/>
      <c r="I79" s="40"/>
      <c r="J79" s="112"/>
      <c r="K79" s="40"/>
      <c r="L79" s="40"/>
      <c r="M79" s="40"/>
      <c r="N79" s="40"/>
      <c r="O79" s="40"/>
      <c r="P79" s="32"/>
      <c r="Q79" s="32"/>
    </row>
    <row r="80" spans="1:17" s="107" customFormat="1" ht="15.75">
      <c r="A80" s="32"/>
      <c r="B80" s="32"/>
      <c r="C80" s="32"/>
      <c r="D80" s="32"/>
      <c r="E80" s="40"/>
      <c r="F80" s="40"/>
      <c r="G80" s="40"/>
      <c r="H80" s="40"/>
      <c r="I80" s="40"/>
      <c r="J80" s="112"/>
      <c r="K80" s="40"/>
      <c r="L80" s="40"/>
      <c r="M80" s="40"/>
      <c r="N80" s="40"/>
      <c r="O80" s="40"/>
      <c r="P80" s="32"/>
      <c r="Q80" s="32"/>
    </row>
    <row r="81" spans="1:17" s="107" customFormat="1" ht="15.75">
      <c r="A81" s="32"/>
      <c r="B81" s="32"/>
      <c r="C81" s="32"/>
      <c r="D81" s="32"/>
      <c r="E81" s="40"/>
      <c r="F81" s="40"/>
      <c r="G81" s="40"/>
      <c r="H81" s="40"/>
      <c r="I81" s="40"/>
      <c r="J81" s="112"/>
      <c r="K81" s="40"/>
      <c r="L81" s="40"/>
      <c r="M81" s="40"/>
      <c r="N81" s="40"/>
      <c r="O81" s="40"/>
      <c r="P81" s="32"/>
      <c r="Q81" s="32"/>
    </row>
    <row r="82" spans="1:17" s="37" customFormat="1" ht="13.5" customHeight="1">
      <c r="A82" s="32"/>
      <c r="B82" s="32"/>
      <c r="C82" s="32"/>
      <c r="D82" s="32"/>
      <c r="E82" s="40"/>
      <c r="F82" s="40"/>
      <c r="G82" s="40"/>
      <c r="H82" s="40"/>
      <c r="I82" s="40"/>
      <c r="J82" s="112"/>
      <c r="K82" s="40"/>
      <c r="L82" s="40"/>
      <c r="M82" s="40"/>
      <c r="N82" s="40"/>
      <c r="O82" s="40"/>
      <c r="P82" s="32"/>
      <c r="Q82" s="32"/>
    </row>
    <row r="83" spans="1:17" s="107" customFormat="1" ht="15.75">
      <c r="A83" s="32"/>
      <c r="B83" s="32"/>
      <c r="C83" s="32"/>
      <c r="D83" s="32"/>
      <c r="E83" s="40"/>
      <c r="F83" s="40"/>
      <c r="G83" s="40"/>
      <c r="H83" s="40"/>
      <c r="I83" s="40"/>
      <c r="J83" s="112"/>
      <c r="K83" s="40"/>
      <c r="L83" s="40"/>
      <c r="M83" s="40"/>
      <c r="N83" s="40"/>
      <c r="O83" s="40"/>
      <c r="P83" s="32"/>
      <c r="Q83" s="32"/>
    </row>
    <row r="84" spans="1:17" s="107" customFormat="1" ht="13.5" customHeight="1">
      <c r="A84" s="32"/>
      <c r="B84" s="32"/>
      <c r="C84" s="32"/>
      <c r="D84" s="32"/>
      <c r="E84" s="40"/>
      <c r="F84" s="40"/>
      <c r="G84" s="40"/>
      <c r="H84" s="40"/>
      <c r="I84" s="40"/>
      <c r="J84" s="112"/>
      <c r="K84" s="40"/>
      <c r="L84" s="40"/>
      <c r="M84" s="40"/>
      <c r="N84" s="40"/>
      <c r="O84" s="40"/>
      <c r="P84" s="32"/>
      <c r="Q84" s="32"/>
    </row>
    <row r="85" spans="1:17" s="110" customFormat="1" ht="13.5" customHeight="1">
      <c r="A85" s="32"/>
      <c r="B85" s="32"/>
      <c r="C85" s="32"/>
      <c r="D85" s="32"/>
      <c r="E85" s="40"/>
      <c r="F85" s="40"/>
      <c r="G85" s="40"/>
      <c r="H85" s="40"/>
      <c r="I85" s="40"/>
      <c r="J85" s="112"/>
      <c r="K85" s="40"/>
      <c r="L85" s="40"/>
      <c r="M85" s="40"/>
      <c r="N85" s="40"/>
      <c r="O85" s="40"/>
      <c r="P85" s="32"/>
      <c r="Q85" s="32"/>
    </row>
    <row r="86" spans="1:17" s="27" customFormat="1" ht="15.75">
      <c r="A86" s="32"/>
      <c r="B86" s="32"/>
      <c r="C86" s="32"/>
      <c r="D86" s="32"/>
      <c r="E86" s="40"/>
      <c r="F86" s="40"/>
      <c r="G86" s="40"/>
      <c r="H86" s="40"/>
      <c r="I86" s="40"/>
      <c r="J86" s="112"/>
      <c r="K86" s="40"/>
      <c r="L86" s="40"/>
      <c r="M86" s="40"/>
      <c r="N86" s="40"/>
      <c r="O86" s="40"/>
      <c r="P86" s="32"/>
      <c r="Q86" s="32"/>
    </row>
    <row r="87" spans="1:17" s="27" customFormat="1" ht="15.75">
      <c r="A87" s="32"/>
      <c r="B87" s="32"/>
      <c r="C87" s="32"/>
      <c r="D87" s="32"/>
      <c r="E87" s="40"/>
      <c r="F87" s="40"/>
      <c r="G87" s="40"/>
      <c r="H87" s="40"/>
      <c r="I87" s="40"/>
      <c r="J87" s="112"/>
      <c r="K87" s="40"/>
      <c r="L87" s="40"/>
      <c r="M87" s="40"/>
      <c r="N87" s="40"/>
      <c r="O87" s="40"/>
      <c r="P87" s="32"/>
      <c r="Q87" s="32"/>
    </row>
    <row r="88" spans="1:17" s="27" customFormat="1" ht="15.75">
      <c r="A88" s="32"/>
      <c r="B88" s="32"/>
      <c r="C88" s="32"/>
      <c r="D88" s="32"/>
      <c r="E88" s="40"/>
      <c r="F88" s="40"/>
      <c r="G88" s="40"/>
      <c r="H88" s="40"/>
      <c r="I88" s="40"/>
      <c r="J88" s="112"/>
      <c r="K88" s="40"/>
      <c r="L88" s="40"/>
      <c r="M88" s="40"/>
      <c r="N88" s="40"/>
      <c r="O88" s="40"/>
      <c r="P88" s="32"/>
      <c r="Q88" s="32"/>
    </row>
    <row r="89" spans="1:17" s="27" customFormat="1" ht="15.75">
      <c r="A89" s="32"/>
      <c r="B89" s="32"/>
      <c r="C89" s="32"/>
      <c r="D89" s="32"/>
      <c r="E89" s="40"/>
      <c r="F89" s="40"/>
      <c r="G89" s="40"/>
      <c r="H89" s="40"/>
      <c r="I89" s="40"/>
      <c r="J89" s="112"/>
      <c r="K89" s="40"/>
      <c r="L89" s="40"/>
      <c r="M89" s="40"/>
      <c r="N89" s="40"/>
      <c r="O89" s="40"/>
      <c r="P89" s="32"/>
      <c r="Q89" s="32"/>
    </row>
    <row r="90" spans="1:17" s="157" customFormat="1" ht="21" customHeight="1">
      <c r="A90" s="32"/>
      <c r="B90" s="32"/>
      <c r="C90" s="32"/>
      <c r="D90" s="32"/>
      <c r="E90" s="40"/>
      <c r="F90" s="40"/>
      <c r="G90" s="40"/>
      <c r="H90" s="40"/>
      <c r="I90" s="40"/>
      <c r="J90" s="112"/>
      <c r="K90" s="40"/>
      <c r="L90" s="40"/>
      <c r="M90" s="40"/>
      <c r="N90" s="40"/>
      <c r="O90" s="40"/>
      <c r="P90" s="32"/>
      <c r="Q90" s="32"/>
    </row>
    <row r="91" spans="1:17" s="158" customFormat="1" ht="24" customHeight="1">
      <c r="A91" s="32"/>
      <c r="B91" s="32"/>
      <c r="C91" s="32"/>
      <c r="D91" s="32"/>
      <c r="E91" s="40"/>
      <c r="F91" s="40"/>
      <c r="G91" s="40"/>
      <c r="H91" s="40"/>
      <c r="I91" s="40"/>
      <c r="J91" s="112"/>
      <c r="K91" s="40"/>
      <c r="L91" s="40"/>
      <c r="M91" s="40"/>
      <c r="N91" s="40"/>
      <c r="O91" s="40"/>
      <c r="P91" s="32"/>
      <c r="Q91" s="32"/>
    </row>
    <row r="92" spans="1:17" s="107" customFormat="1" ht="15.75">
      <c r="A92" s="32"/>
      <c r="B92" s="32"/>
      <c r="C92" s="32"/>
      <c r="D92" s="32"/>
      <c r="E92" s="40"/>
      <c r="F92" s="40"/>
      <c r="G92" s="40"/>
      <c r="H92" s="40"/>
      <c r="I92" s="40"/>
      <c r="J92" s="112"/>
      <c r="K92" s="40"/>
      <c r="L92" s="40"/>
      <c r="M92" s="40"/>
      <c r="N92" s="40"/>
      <c r="O92" s="40"/>
      <c r="P92" s="32"/>
      <c r="Q92" s="32"/>
    </row>
    <row r="93" spans="1:17" s="107" customFormat="1" ht="15.75">
      <c r="A93" s="32"/>
      <c r="B93" s="32"/>
      <c r="C93" s="32"/>
      <c r="D93" s="32"/>
      <c r="E93" s="40"/>
      <c r="F93" s="40"/>
      <c r="G93" s="40"/>
      <c r="H93" s="40"/>
      <c r="I93" s="40"/>
      <c r="J93" s="112"/>
      <c r="K93" s="40"/>
      <c r="L93" s="40"/>
      <c r="M93" s="40"/>
      <c r="N93" s="40"/>
      <c r="O93" s="40"/>
      <c r="P93" s="32"/>
      <c r="Q93" s="32"/>
    </row>
    <row r="94" spans="1:17" s="107" customFormat="1" ht="15.75">
      <c r="A94" s="32"/>
      <c r="B94" s="32"/>
      <c r="C94" s="32"/>
      <c r="D94" s="32"/>
      <c r="E94" s="40"/>
      <c r="F94" s="40"/>
      <c r="G94" s="40"/>
      <c r="H94" s="40"/>
      <c r="I94" s="40"/>
      <c r="J94" s="112"/>
      <c r="K94" s="40"/>
      <c r="L94" s="40"/>
      <c r="M94" s="40"/>
      <c r="N94" s="40"/>
      <c r="O94" s="40"/>
      <c r="P94" s="32"/>
      <c r="Q94" s="32"/>
    </row>
    <row r="95" spans="1:17" s="107" customFormat="1" ht="13.5" customHeight="1">
      <c r="A95" s="32"/>
      <c r="B95" s="32"/>
      <c r="C95" s="32"/>
      <c r="D95" s="32"/>
      <c r="E95" s="40"/>
      <c r="F95" s="40"/>
      <c r="G95" s="40"/>
      <c r="H95" s="40"/>
      <c r="I95" s="40"/>
      <c r="J95" s="112"/>
      <c r="K95" s="40"/>
      <c r="L95" s="40"/>
      <c r="M95" s="40"/>
      <c r="N95" s="40"/>
      <c r="O95" s="40"/>
      <c r="P95" s="32"/>
      <c r="Q95" s="32"/>
    </row>
    <row r="96" spans="1:17" s="107" customFormat="1" ht="13.5" customHeight="1">
      <c r="A96" s="32"/>
      <c r="B96" s="32"/>
      <c r="C96" s="32"/>
      <c r="D96" s="32"/>
      <c r="E96" s="40"/>
      <c r="F96" s="40"/>
      <c r="G96" s="40"/>
      <c r="H96" s="40"/>
      <c r="I96" s="40"/>
      <c r="J96" s="112"/>
      <c r="K96" s="40"/>
      <c r="L96" s="40"/>
      <c r="M96" s="40"/>
      <c r="N96" s="40"/>
      <c r="O96" s="40"/>
      <c r="P96" s="32"/>
      <c r="Q96" s="32"/>
    </row>
    <row r="97" spans="1:17" s="37" customFormat="1" ht="15.75">
      <c r="A97" s="32"/>
      <c r="B97" s="32"/>
      <c r="C97" s="32"/>
      <c r="D97" s="32"/>
      <c r="E97" s="40"/>
      <c r="F97" s="40"/>
      <c r="G97" s="40"/>
      <c r="H97" s="40"/>
      <c r="I97" s="40"/>
      <c r="J97" s="112"/>
      <c r="K97" s="40"/>
      <c r="L97" s="40"/>
      <c r="M97" s="40"/>
      <c r="N97" s="40"/>
      <c r="O97" s="40"/>
      <c r="P97" s="32"/>
      <c r="Q97" s="32"/>
    </row>
    <row r="98" spans="1:17" s="107" customFormat="1" ht="15.75">
      <c r="A98" s="32"/>
      <c r="B98" s="32"/>
      <c r="C98" s="32"/>
      <c r="D98" s="32"/>
      <c r="E98" s="40"/>
      <c r="F98" s="40"/>
      <c r="G98" s="40"/>
      <c r="H98" s="40"/>
      <c r="I98" s="40"/>
      <c r="J98" s="112"/>
      <c r="K98" s="40"/>
      <c r="L98" s="40"/>
      <c r="M98" s="40"/>
      <c r="N98" s="40"/>
      <c r="O98" s="40"/>
      <c r="P98" s="32"/>
      <c r="Q98" s="32"/>
    </row>
    <row r="99" spans="1:17" s="107" customFormat="1" ht="13.5" customHeight="1">
      <c r="A99" s="32"/>
      <c r="B99" s="32"/>
      <c r="C99" s="32"/>
      <c r="D99" s="32"/>
      <c r="E99" s="40"/>
      <c r="F99" s="40"/>
      <c r="G99" s="40"/>
      <c r="H99" s="40"/>
      <c r="I99" s="40"/>
      <c r="J99" s="112"/>
      <c r="K99" s="40"/>
      <c r="L99" s="40"/>
      <c r="M99" s="40"/>
      <c r="N99" s="40"/>
      <c r="O99" s="40"/>
      <c r="P99" s="32"/>
      <c r="Q99" s="32"/>
    </row>
    <row r="100" spans="1:17" s="110" customFormat="1" ht="13.5" customHeight="1">
      <c r="A100" s="32"/>
      <c r="B100" s="32"/>
      <c r="C100" s="32"/>
      <c r="D100" s="32"/>
      <c r="E100" s="40"/>
      <c r="F100" s="40"/>
      <c r="G100" s="40"/>
      <c r="H100" s="40"/>
      <c r="I100" s="40"/>
      <c r="J100" s="112"/>
      <c r="K100" s="40"/>
      <c r="L100" s="40"/>
      <c r="M100" s="40"/>
      <c r="N100" s="40"/>
      <c r="O100" s="40"/>
      <c r="P100" s="32"/>
      <c r="Q100" s="32"/>
    </row>
    <row r="101" spans="1:17" s="37" customFormat="1" ht="15.75">
      <c r="A101" s="32"/>
      <c r="B101" s="32"/>
      <c r="C101" s="32"/>
      <c r="D101" s="32"/>
      <c r="E101" s="40"/>
      <c r="F101" s="40"/>
      <c r="G101" s="40"/>
      <c r="H101" s="40"/>
      <c r="I101" s="40"/>
      <c r="J101" s="112"/>
      <c r="K101" s="40"/>
      <c r="L101" s="40"/>
      <c r="M101" s="40"/>
      <c r="N101" s="40"/>
      <c r="O101" s="40"/>
      <c r="P101" s="32"/>
      <c r="Q101" s="32"/>
    </row>
    <row r="102" spans="1:17" s="37" customFormat="1" ht="15.75">
      <c r="A102" s="32"/>
      <c r="B102" s="32"/>
      <c r="C102" s="32"/>
      <c r="D102" s="32"/>
      <c r="E102" s="40"/>
      <c r="F102" s="40"/>
      <c r="G102" s="40"/>
      <c r="H102" s="40"/>
      <c r="I102" s="40"/>
      <c r="J102" s="112"/>
      <c r="K102" s="40"/>
      <c r="L102" s="40"/>
      <c r="M102" s="40"/>
      <c r="N102" s="40"/>
      <c r="O102" s="40"/>
      <c r="P102" s="32"/>
      <c r="Q102" s="32"/>
    </row>
    <row r="103" spans="1:17" s="37" customFormat="1" ht="15.75">
      <c r="A103" s="32"/>
      <c r="B103" s="32"/>
      <c r="C103" s="32"/>
      <c r="D103" s="32"/>
      <c r="E103" s="40"/>
      <c r="F103" s="40"/>
      <c r="G103" s="40"/>
      <c r="H103" s="40"/>
      <c r="I103" s="40"/>
      <c r="J103" s="112"/>
      <c r="K103" s="40"/>
      <c r="L103" s="40"/>
      <c r="M103" s="40"/>
      <c r="N103" s="40"/>
      <c r="O103" s="40"/>
      <c r="P103" s="32"/>
      <c r="Q103" s="32"/>
    </row>
    <row r="104" spans="1:17" s="37" customFormat="1" ht="15.75">
      <c r="A104" s="32"/>
      <c r="B104" s="32"/>
      <c r="C104" s="32"/>
      <c r="D104" s="32"/>
      <c r="E104" s="40"/>
      <c r="F104" s="40"/>
      <c r="G104" s="40"/>
      <c r="H104" s="40"/>
      <c r="I104" s="40"/>
      <c r="J104" s="112"/>
      <c r="K104" s="40"/>
      <c r="L104" s="40"/>
      <c r="M104" s="40"/>
      <c r="N104" s="40"/>
      <c r="O104" s="40"/>
      <c r="P104" s="32"/>
      <c r="Q104" s="32"/>
    </row>
    <row r="105" spans="1:17" s="37" customFormat="1" ht="13.5" customHeight="1">
      <c r="A105" s="32"/>
      <c r="B105" s="32"/>
      <c r="C105" s="32"/>
      <c r="D105" s="32"/>
      <c r="E105" s="40"/>
      <c r="F105" s="40"/>
      <c r="G105" s="40"/>
      <c r="H105" s="40"/>
      <c r="I105" s="40"/>
      <c r="J105" s="112"/>
      <c r="K105" s="40"/>
      <c r="L105" s="40"/>
      <c r="M105" s="40"/>
      <c r="N105" s="40"/>
      <c r="O105" s="40"/>
      <c r="P105" s="32"/>
      <c r="Q105" s="32"/>
    </row>
    <row r="106" spans="1:17" s="27" customFormat="1" ht="15.75">
      <c r="A106" s="32"/>
      <c r="B106" s="32"/>
      <c r="C106" s="32"/>
      <c r="D106" s="32"/>
      <c r="E106" s="40"/>
      <c r="F106" s="40"/>
      <c r="G106" s="40"/>
      <c r="H106" s="40"/>
      <c r="I106" s="40"/>
      <c r="J106" s="112"/>
      <c r="K106" s="40"/>
      <c r="L106" s="40"/>
      <c r="M106" s="40"/>
      <c r="N106" s="40"/>
      <c r="O106" s="40"/>
      <c r="P106" s="32"/>
      <c r="Q106" s="32"/>
    </row>
    <row r="107" spans="1:17" s="27" customFormat="1" ht="15.75">
      <c r="A107" s="32"/>
      <c r="B107" s="32"/>
      <c r="C107" s="32"/>
      <c r="D107" s="32"/>
      <c r="E107" s="40"/>
      <c r="F107" s="40"/>
      <c r="G107" s="40"/>
      <c r="H107" s="40"/>
      <c r="I107" s="40"/>
      <c r="J107" s="112"/>
      <c r="K107" s="40"/>
      <c r="L107" s="40"/>
      <c r="M107" s="40"/>
      <c r="N107" s="40"/>
      <c r="O107" s="40"/>
      <c r="P107" s="32"/>
      <c r="Q107" s="32"/>
    </row>
    <row r="108" spans="1:17" s="27" customFormat="1" ht="15.75">
      <c r="A108" s="32"/>
      <c r="B108" s="32"/>
      <c r="C108" s="32"/>
      <c r="D108" s="32"/>
      <c r="E108" s="40"/>
      <c r="F108" s="40"/>
      <c r="G108" s="40"/>
      <c r="H108" s="40"/>
      <c r="I108" s="40"/>
      <c r="J108" s="112"/>
      <c r="K108" s="40"/>
      <c r="L108" s="40"/>
      <c r="M108" s="40"/>
      <c r="N108" s="40"/>
      <c r="O108" s="40"/>
      <c r="P108" s="32"/>
      <c r="Q108" s="32"/>
    </row>
    <row r="109" spans="1:17" s="27" customFormat="1" ht="15.75">
      <c r="A109" s="32"/>
      <c r="B109" s="32"/>
      <c r="C109" s="32"/>
      <c r="D109" s="32"/>
      <c r="E109" s="40"/>
      <c r="F109" s="40"/>
      <c r="G109" s="40"/>
      <c r="H109" s="40"/>
      <c r="I109" s="40"/>
      <c r="J109" s="112"/>
      <c r="K109" s="40"/>
      <c r="L109" s="40"/>
      <c r="M109" s="40"/>
      <c r="N109" s="40"/>
      <c r="O109" s="40"/>
      <c r="P109" s="32"/>
      <c r="Q109" s="32"/>
    </row>
    <row r="110" spans="1:17" s="27" customFormat="1" ht="15.75">
      <c r="A110" s="32"/>
      <c r="B110" s="32"/>
      <c r="C110" s="32"/>
      <c r="D110" s="32"/>
      <c r="E110" s="40"/>
      <c r="F110" s="40"/>
      <c r="G110" s="40"/>
      <c r="H110" s="40"/>
      <c r="I110" s="40"/>
      <c r="J110" s="112"/>
      <c r="K110" s="40"/>
      <c r="L110" s="40"/>
      <c r="M110" s="40"/>
      <c r="N110" s="40"/>
      <c r="O110" s="40"/>
      <c r="P110" s="32"/>
      <c r="Q110" s="32"/>
    </row>
    <row r="111" spans="1:17" s="157" customFormat="1" ht="19.5" customHeight="1">
      <c r="A111" s="32"/>
      <c r="B111" s="32"/>
      <c r="C111" s="32"/>
      <c r="D111" s="32"/>
      <c r="E111" s="40"/>
      <c r="F111" s="40"/>
      <c r="G111" s="40"/>
      <c r="H111" s="40"/>
      <c r="I111" s="40"/>
      <c r="J111" s="112"/>
      <c r="K111" s="40"/>
      <c r="L111" s="40"/>
      <c r="M111" s="40"/>
      <c r="N111" s="40"/>
      <c r="O111" s="40"/>
      <c r="P111" s="32"/>
      <c r="Q111" s="32"/>
    </row>
    <row r="112" spans="1:17" s="158" customFormat="1" ht="22.5" customHeight="1">
      <c r="A112" s="32"/>
      <c r="B112" s="32"/>
      <c r="C112" s="32"/>
      <c r="D112" s="32"/>
      <c r="E112" s="40"/>
      <c r="F112" s="40"/>
      <c r="G112" s="40"/>
      <c r="H112" s="40"/>
      <c r="I112" s="40"/>
      <c r="J112" s="112"/>
      <c r="K112" s="40"/>
      <c r="L112" s="40"/>
      <c r="M112" s="40"/>
      <c r="N112" s="40"/>
      <c r="O112" s="40"/>
      <c r="P112" s="32"/>
      <c r="Q112" s="32"/>
    </row>
    <row r="113" spans="1:17" s="107" customFormat="1" ht="15.75">
      <c r="A113" s="32"/>
      <c r="B113" s="32"/>
      <c r="C113" s="32"/>
      <c r="D113" s="32"/>
      <c r="E113" s="40"/>
      <c r="F113" s="40"/>
      <c r="G113" s="40"/>
      <c r="H113" s="40"/>
      <c r="I113" s="40"/>
      <c r="J113" s="112"/>
      <c r="K113" s="40"/>
      <c r="L113" s="40"/>
      <c r="M113" s="40"/>
      <c r="N113" s="40"/>
      <c r="O113" s="40"/>
      <c r="P113" s="32"/>
      <c r="Q113" s="32"/>
    </row>
    <row r="114" spans="1:17" s="107" customFormat="1" ht="15.75">
      <c r="A114" s="32"/>
      <c r="B114" s="32"/>
      <c r="C114" s="32"/>
      <c r="D114" s="32"/>
      <c r="E114" s="40"/>
      <c r="F114" s="40"/>
      <c r="G114" s="40"/>
      <c r="H114" s="40"/>
      <c r="I114" s="40"/>
      <c r="J114" s="112"/>
      <c r="K114" s="40"/>
      <c r="L114" s="40"/>
      <c r="M114" s="40"/>
      <c r="N114" s="40"/>
      <c r="O114" s="40"/>
      <c r="P114" s="32"/>
      <c r="Q114" s="32"/>
    </row>
    <row r="115" spans="1:17" s="107" customFormat="1" ht="15.75">
      <c r="A115" s="32"/>
      <c r="B115" s="32"/>
      <c r="C115" s="32"/>
      <c r="D115" s="32"/>
      <c r="E115" s="40"/>
      <c r="F115" s="40"/>
      <c r="G115" s="40"/>
      <c r="H115" s="40"/>
      <c r="I115" s="40"/>
      <c r="J115" s="112"/>
      <c r="K115" s="40"/>
      <c r="L115" s="40"/>
      <c r="M115" s="40"/>
      <c r="N115" s="40"/>
      <c r="O115" s="40"/>
      <c r="P115" s="32"/>
      <c r="Q115" s="32"/>
    </row>
    <row r="116" spans="1:17" s="107" customFormat="1" ht="15.75">
      <c r="A116" s="32"/>
      <c r="B116" s="32"/>
      <c r="C116" s="32"/>
      <c r="D116" s="32"/>
      <c r="E116" s="40"/>
      <c r="F116" s="40"/>
      <c r="G116" s="40"/>
      <c r="H116" s="40"/>
      <c r="I116" s="40"/>
      <c r="J116" s="112"/>
      <c r="K116" s="40"/>
      <c r="L116" s="40"/>
      <c r="M116" s="40"/>
      <c r="N116" s="40"/>
      <c r="O116" s="40"/>
      <c r="P116" s="32"/>
      <c r="Q116" s="32"/>
    </row>
    <row r="117" spans="1:17" s="37" customFormat="1" ht="13.5" customHeight="1">
      <c r="A117" s="32"/>
      <c r="B117" s="32"/>
      <c r="C117" s="32"/>
      <c r="D117" s="32"/>
      <c r="E117" s="40"/>
      <c r="F117" s="40"/>
      <c r="G117" s="40"/>
      <c r="H117" s="40"/>
      <c r="I117" s="40"/>
      <c r="J117" s="112"/>
      <c r="K117" s="40"/>
      <c r="L117" s="40"/>
      <c r="M117" s="40"/>
      <c r="N117" s="40"/>
      <c r="O117" s="40"/>
      <c r="P117" s="32"/>
      <c r="Q117" s="32"/>
    </row>
    <row r="118" spans="1:17" s="107" customFormat="1" ht="13.5" customHeight="1">
      <c r="A118" s="32"/>
      <c r="B118" s="32"/>
      <c r="C118" s="32"/>
      <c r="D118" s="32"/>
      <c r="E118" s="40"/>
      <c r="F118" s="40"/>
      <c r="G118" s="40"/>
      <c r="H118" s="40"/>
      <c r="I118" s="40"/>
      <c r="J118" s="112"/>
      <c r="K118" s="40"/>
      <c r="L118" s="40"/>
      <c r="M118" s="40"/>
      <c r="N118" s="40"/>
      <c r="O118" s="40"/>
      <c r="P118" s="32"/>
      <c r="Q118" s="32"/>
    </row>
    <row r="119" spans="1:17" s="107" customFormat="1" ht="13.5" customHeight="1">
      <c r="A119" s="32"/>
      <c r="B119" s="32"/>
      <c r="C119" s="32"/>
      <c r="D119" s="32"/>
      <c r="E119" s="40"/>
      <c r="F119" s="40"/>
      <c r="G119" s="40"/>
      <c r="H119" s="40"/>
      <c r="I119" s="40"/>
      <c r="J119" s="112"/>
      <c r="K119" s="40"/>
      <c r="L119" s="40"/>
      <c r="M119" s="40"/>
      <c r="N119" s="40"/>
      <c r="O119" s="40"/>
      <c r="P119" s="32"/>
      <c r="Q119" s="32"/>
    </row>
    <row r="120" spans="1:17" s="110" customFormat="1" ht="13.5" customHeight="1">
      <c r="A120" s="32"/>
      <c r="B120" s="32"/>
      <c r="C120" s="32"/>
      <c r="D120" s="32"/>
      <c r="E120" s="40"/>
      <c r="F120" s="40"/>
      <c r="G120" s="40"/>
      <c r="H120" s="40"/>
      <c r="I120" s="40"/>
      <c r="J120" s="112"/>
      <c r="K120" s="40"/>
      <c r="L120" s="40"/>
      <c r="M120" s="40"/>
      <c r="N120" s="40"/>
      <c r="O120" s="40"/>
      <c r="P120" s="32"/>
      <c r="Q120" s="32"/>
    </row>
    <row r="121" spans="1:17" s="37" customFormat="1" ht="15.75">
      <c r="A121" s="32"/>
      <c r="B121" s="32"/>
      <c r="C121" s="32"/>
      <c r="D121" s="32"/>
      <c r="E121" s="40"/>
      <c r="F121" s="40"/>
      <c r="G121" s="40"/>
      <c r="H121" s="40"/>
      <c r="I121" s="40"/>
      <c r="J121" s="112"/>
      <c r="K121" s="40"/>
      <c r="L121" s="40"/>
      <c r="M121" s="40"/>
      <c r="N121" s="40"/>
      <c r="O121" s="40"/>
      <c r="P121" s="32"/>
      <c r="Q121" s="32"/>
    </row>
    <row r="122" spans="1:17" s="37" customFormat="1" ht="15.75">
      <c r="A122" s="32"/>
      <c r="B122" s="32"/>
      <c r="C122" s="32"/>
      <c r="D122" s="32"/>
      <c r="E122" s="40"/>
      <c r="F122" s="40"/>
      <c r="G122" s="40"/>
      <c r="H122" s="40"/>
      <c r="I122" s="40"/>
      <c r="J122" s="112"/>
      <c r="K122" s="40"/>
      <c r="L122" s="40"/>
      <c r="M122" s="40"/>
      <c r="N122" s="40"/>
      <c r="O122" s="40"/>
      <c r="P122" s="32"/>
      <c r="Q122" s="32"/>
    </row>
    <row r="123" spans="1:17" s="37" customFormat="1" ht="13.5" customHeight="1">
      <c r="A123" s="32"/>
      <c r="B123" s="32"/>
      <c r="C123" s="32"/>
      <c r="D123" s="32"/>
      <c r="E123" s="40"/>
      <c r="F123" s="40"/>
      <c r="G123" s="40"/>
      <c r="H123" s="40"/>
      <c r="I123" s="40"/>
      <c r="J123" s="112"/>
      <c r="K123" s="40"/>
      <c r="L123" s="40"/>
      <c r="M123" s="40"/>
      <c r="N123" s="40"/>
      <c r="O123" s="40"/>
      <c r="P123" s="32"/>
      <c r="Q123" s="32"/>
    </row>
    <row r="124" spans="1:17" s="27" customFormat="1" ht="15.75">
      <c r="A124" s="32"/>
      <c r="B124" s="32"/>
      <c r="C124" s="32"/>
      <c r="D124" s="32"/>
      <c r="E124" s="40"/>
      <c r="F124" s="40"/>
      <c r="G124" s="40"/>
      <c r="H124" s="40"/>
      <c r="I124" s="40"/>
      <c r="J124" s="112"/>
      <c r="K124" s="40"/>
      <c r="L124" s="40"/>
      <c r="M124" s="40"/>
      <c r="N124" s="40"/>
      <c r="O124" s="40"/>
      <c r="P124" s="32"/>
      <c r="Q124" s="32"/>
    </row>
    <row r="125" spans="1:17" s="27" customFormat="1" ht="15.75">
      <c r="A125" s="32"/>
      <c r="B125" s="32"/>
      <c r="C125" s="32"/>
      <c r="D125" s="32"/>
      <c r="E125" s="40"/>
      <c r="F125" s="40"/>
      <c r="G125" s="40"/>
      <c r="H125" s="40"/>
      <c r="I125" s="40"/>
      <c r="J125" s="112"/>
      <c r="K125" s="40"/>
      <c r="L125" s="40"/>
      <c r="M125" s="40"/>
      <c r="N125" s="40"/>
      <c r="O125" s="40"/>
      <c r="P125" s="32"/>
      <c r="Q125" s="32"/>
    </row>
    <row r="126" spans="1:17" s="27" customFormat="1" ht="15.75">
      <c r="A126" s="32"/>
      <c r="B126" s="32"/>
      <c r="C126" s="32"/>
      <c r="D126" s="32"/>
      <c r="E126" s="40"/>
      <c r="F126" s="40"/>
      <c r="G126" s="40"/>
      <c r="H126" s="40"/>
      <c r="I126" s="40"/>
      <c r="J126" s="112"/>
      <c r="K126" s="40"/>
      <c r="L126" s="40"/>
      <c r="M126" s="40"/>
      <c r="N126" s="40"/>
      <c r="O126" s="40"/>
      <c r="P126" s="32"/>
      <c r="Q126" s="32"/>
    </row>
    <row r="127" spans="1:17" s="27" customFormat="1" ht="15.75">
      <c r="A127" s="32"/>
      <c r="B127" s="32"/>
      <c r="C127" s="32"/>
      <c r="D127" s="32"/>
      <c r="E127" s="40"/>
      <c r="F127" s="40"/>
      <c r="G127" s="40"/>
      <c r="H127" s="40"/>
      <c r="I127" s="40"/>
      <c r="J127" s="112"/>
      <c r="K127" s="40"/>
      <c r="L127" s="40"/>
      <c r="M127" s="40"/>
      <c r="N127" s="40"/>
      <c r="O127" s="40"/>
      <c r="P127" s="32"/>
      <c r="Q127" s="32"/>
    </row>
    <row r="128" spans="1:17" s="157" customFormat="1" ht="21.75" customHeight="1">
      <c r="A128" s="32"/>
      <c r="B128" s="32"/>
      <c r="C128" s="32"/>
      <c r="D128" s="32"/>
      <c r="E128" s="40"/>
      <c r="F128" s="40"/>
      <c r="G128" s="40"/>
      <c r="H128" s="40"/>
      <c r="I128" s="40"/>
      <c r="J128" s="112"/>
      <c r="K128" s="40"/>
      <c r="L128" s="40"/>
      <c r="M128" s="40"/>
      <c r="N128" s="40"/>
      <c r="O128" s="40"/>
      <c r="P128" s="32"/>
      <c r="Q128" s="32"/>
    </row>
    <row r="129" spans="1:17" s="158" customFormat="1" ht="23.25" customHeight="1">
      <c r="A129" s="32"/>
      <c r="B129" s="32"/>
      <c r="C129" s="32"/>
      <c r="D129" s="32"/>
      <c r="E129" s="40"/>
      <c r="F129" s="40"/>
      <c r="G129" s="40"/>
      <c r="H129" s="40"/>
      <c r="I129" s="40"/>
      <c r="J129" s="112"/>
      <c r="K129" s="40"/>
      <c r="L129" s="40"/>
      <c r="M129" s="40"/>
      <c r="N129" s="40"/>
      <c r="O129" s="40"/>
      <c r="P129" s="32"/>
      <c r="Q129" s="32"/>
    </row>
    <row r="130" spans="1:17" s="107" customFormat="1" ht="15.75">
      <c r="A130" s="32"/>
      <c r="B130" s="32"/>
      <c r="C130" s="32"/>
      <c r="D130" s="32"/>
      <c r="E130" s="40"/>
      <c r="F130" s="40"/>
      <c r="G130" s="40"/>
      <c r="H130" s="40"/>
      <c r="I130" s="40"/>
      <c r="J130" s="112"/>
      <c r="K130" s="40"/>
      <c r="L130" s="40"/>
      <c r="M130" s="40"/>
      <c r="N130" s="40"/>
      <c r="O130" s="40"/>
      <c r="P130" s="32"/>
      <c r="Q130" s="32"/>
    </row>
    <row r="131" spans="1:17" s="107" customFormat="1" ht="15.75">
      <c r="A131" s="32"/>
      <c r="B131" s="32"/>
      <c r="C131" s="32"/>
      <c r="D131" s="32"/>
      <c r="E131" s="40"/>
      <c r="F131" s="40"/>
      <c r="G131" s="40"/>
      <c r="H131" s="40"/>
      <c r="I131" s="40"/>
      <c r="J131" s="112"/>
      <c r="K131" s="40"/>
      <c r="L131" s="40"/>
      <c r="M131" s="40"/>
      <c r="N131" s="40"/>
      <c r="O131" s="40"/>
      <c r="P131" s="32"/>
      <c r="Q131" s="32"/>
    </row>
    <row r="132" spans="1:17" s="107" customFormat="1" ht="15.75">
      <c r="A132" s="32"/>
      <c r="B132" s="32"/>
      <c r="C132" s="32"/>
      <c r="D132" s="32"/>
      <c r="E132" s="40"/>
      <c r="F132" s="40"/>
      <c r="G132" s="40"/>
      <c r="H132" s="40"/>
      <c r="I132" s="40"/>
      <c r="J132" s="112"/>
      <c r="K132" s="40"/>
      <c r="L132" s="40"/>
      <c r="M132" s="40"/>
      <c r="N132" s="40"/>
      <c r="O132" s="40"/>
      <c r="P132" s="32"/>
      <c r="Q132" s="32"/>
    </row>
    <row r="133" spans="1:17" s="107" customFormat="1" ht="15.75">
      <c r="A133" s="32"/>
      <c r="B133" s="32"/>
      <c r="C133" s="32"/>
      <c r="D133" s="32"/>
      <c r="E133" s="40"/>
      <c r="F133" s="40"/>
      <c r="G133" s="40"/>
      <c r="H133" s="40"/>
      <c r="I133" s="40"/>
      <c r="J133" s="112"/>
      <c r="K133" s="40"/>
      <c r="L133" s="40"/>
      <c r="M133" s="40"/>
      <c r="N133" s="40"/>
      <c r="O133" s="40"/>
      <c r="P133" s="32"/>
      <c r="Q133" s="32"/>
    </row>
    <row r="140" spans="1:17" s="40" customFormat="1" ht="15.75">
      <c r="A140" s="32"/>
      <c r="B140" s="32"/>
      <c r="C140" s="32"/>
      <c r="D140" s="32"/>
      <c r="J140" s="112"/>
      <c r="P140" s="32"/>
      <c r="Q140" s="32"/>
    </row>
    <row r="141" spans="1:17" s="40" customFormat="1" ht="15.75">
      <c r="A141" s="32"/>
      <c r="B141" s="32"/>
      <c r="C141" s="32"/>
      <c r="D141" s="32"/>
      <c r="J141" s="112"/>
      <c r="P141" s="32"/>
      <c r="Q141" s="32"/>
    </row>
  </sheetData>
  <sheetProtection/>
  <mergeCells count="12">
    <mergeCell ref="A41:K42"/>
    <mergeCell ref="I4:K4"/>
    <mergeCell ref="B5:B6"/>
    <mergeCell ref="C5:C6"/>
    <mergeCell ref="D5:D6"/>
    <mergeCell ref="E5:E6"/>
    <mergeCell ref="F5:F6"/>
    <mergeCell ref="G5:G6"/>
    <mergeCell ref="H5:H6"/>
    <mergeCell ref="I5:I6"/>
    <mergeCell ref="J5:K5"/>
    <mergeCell ref="A40:K40"/>
  </mergeCells>
  <printOptions/>
  <pageMargins left="0.3937007874015748" right="0.3937007874015748" top="0.5511811023622047" bottom="0.3937007874015748" header="0" footer="0"/>
  <pageSetup horizontalDpi="600" verticalDpi="600" orientation="landscape" paperSize="9" r:id="rId1"/>
  <rowBreaks count="1" manualBreakCount="1">
    <brk id="31" max="10" man="1"/>
  </rowBreaks>
</worksheet>
</file>

<file path=xl/worksheets/sheet15.xml><?xml version="1.0" encoding="utf-8"?>
<worksheet xmlns="http://schemas.openxmlformats.org/spreadsheetml/2006/main" xmlns:r="http://schemas.openxmlformats.org/officeDocument/2006/relationships">
  <dimension ref="A2:Q24"/>
  <sheetViews>
    <sheetView showGridLines="0" view="pageBreakPreview" zoomScaleNormal="90" zoomScaleSheetLayoutView="100" zoomScalePageLayoutView="0" workbookViewId="0" topLeftCell="A1">
      <selection activeCell="A1" sqref="A1"/>
    </sheetView>
  </sheetViews>
  <sheetFormatPr defaultColWidth="11.421875" defaultRowHeight="12.75"/>
  <cols>
    <col min="1" max="1" width="29.28125" style="32" customWidth="1"/>
    <col min="2" max="2" width="10.140625" style="32" customWidth="1"/>
    <col min="3" max="3" width="8.57421875" style="32" customWidth="1"/>
    <col min="4" max="4" width="11.28125" style="32" customWidth="1"/>
    <col min="5" max="5" width="10.421875" style="40" customWidth="1"/>
    <col min="6" max="6" width="13.140625" style="40" customWidth="1"/>
    <col min="7" max="7" width="10.421875" style="40" customWidth="1"/>
    <col min="8" max="8" width="14.00390625" style="40" customWidth="1"/>
    <col min="9" max="9" width="11.140625" style="40" customWidth="1"/>
    <col min="10" max="10" width="12.421875" style="112" customWidth="1"/>
    <col min="11" max="11" width="10.57421875" style="40" customWidth="1"/>
    <col min="12" max="12" width="11.421875" style="40" customWidth="1"/>
    <col min="13" max="13" width="12.8515625" style="40" bestFit="1" customWidth="1"/>
    <col min="14" max="14" width="11.57421875" style="40" bestFit="1" customWidth="1"/>
    <col min="15" max="15" width="11.421875" style="40" customWidth="1"/>
    <col min="16" max="16384" width="11.421875" style="32" customWidth="1"/>
  </cols>
  <sheetData>
    <row r="2" spans="1:16" s="107" customFormat="1" ht="13.5" customHeight="1">
      <c r="A2" s="71" t="s">
        <v>444</v>
      </c>
      <c r="B2" s="115"/>
      <c r="C2" s="116"/>
      <c r="D2" s="116"/>
      <c r="E2" s="116"/>
      <c r="F2" s="116"/>
      <c r="G2" s="116"/>
      <c r="H2" s="116"/>
      <c r="I2" s="116"/>
      <c r="J2" s="274"/>
      <c r="K2" s="117" t="s">
        <v>319</v>
      </c>
      <c r="L2" s="34"/>
      <c r="M2" s="34"/>
      <c r="N2" s="34"/>
      <c r="O2" s="34"/>
      <c r="P2" s="106"/>
    </row>
    <row r="3" spans="1:16" s="37" customFormat="1" ht="13.5" customHeight="1">
      <c r="A3" s="32"/>
      <c r="B3" s="32"/>
      <c r="C3" s="32"/>
      <c r="D3" s="32"/>
      <c r="E3" s="40"/>
      <c r="F3" s="40"/>
      <c r="G3" s="40"/>
      <c r="H3" s="40"/>
      <c r="I3" s="40"/>
      <c r="J3" s="112"/>
      <c r="K3" s="40"/>
      <c r="L3" s="40"/>
      <c r="M3" s="40"/>
      <c r="N3" s="40"/>
      <c r="O3" s="40"/>
      <c r="P3" s="32"/>
    </row>
    <row r="4" spans="1:15" s="107" customFormat="1" ht="13.5">
      <c r="A4" s="74"/>
      <c r="C4" s="148"/>
      <c r="D4" s="149"/>
      <c r="E4" s="149"/>
      <c r="F4" s="149"/>
      <c r="G4" s="148"/>
      <c r="H4" s="148"/>
      <c r="I4" s="372" t="s">
        <v>454</v>
      </c>
      <c r="J4" s="372"/>
      <c r="K4" s="372"/>
      <c r="L4" s="108"/>
      <c r="M4" s="108"/>
      <c r="N4" s="108"/>
      <c r="O4" s="108"/>
    </row>
    <row r="5" spans="1:15" s="107" customFormat="1" ht="13.5" customHeight="1">
      <c r="A5" s="74"/>
      <c r="B5" s="383" t="s">
        <v>496</v>
      </c>
      <c r="C5" s="383" t="s">
        <v>171</v>
      </c>
      <c r="D5" s="383" t="s">
        <v>499</v>
      </c>
      <c r="E5" s="383" t="s">
        <v>503</v>
      </c>
      <c r="F5" s="383" t="s">
        <v>87</v>
      </c>
      <c r="G5" s="383" t="s">
        <v>345</v>
      </c>
      <c r="H5" s="383" t="s">
        <v>346</v>
      </c>
      <c r="I5" s="390" t="s">
        <v>347</v>
      </c>
      <c r="J5" s="391" t="s">
        <v>455</v>
      </c>
      <c r="K5" s="391"/>
      <c r="L5" s="108"/>
      <c r="M5" s="108"/>
      <c r="N5" s="108"/>
      <c r="O5" s="108"/>
    </row>
    <row r="6" spans="1:15" s="37" customFormat="1" ht="13.5" customHeight="1">
      <c r="A6" s="36" t="s">
        <v>427</v>
      </c>
      <c r="B6" s="373"/>
      <c r="C6" s="373"/>
      <c r="D6" s="373"/>
      <c r="E6" s="373" t="s">
        <v>503</v>
      </c>
      <c r="F6" s="373" t="s">
        <v>504</v>
      </c>
      <c r="G6" s="373" t="s">
        <v>172</v>
      </c>
      <c r="H6" s="373"/>
      <c r="I6" s="373"/>
      <c r="J6" s="150" t="s">
        <v>108</v>
      </c>
      <c r="K6" s="25" t="s">
        <v>107</v>
      </c>
      <c r="L6" s="109"/>
      <c r="M6" s="109"/>
      <c r="N6" s="109"/>
      <c r="O6" s="109"/>
    </row>
    <row r="7" spans="1:16" s="27" customFormat="1" ht="13.5">
      <c r="A7" s="41"/>
      <c r="B7" s="42"/>
      <c r="C7" s="42"/>
      <c r="D7" s="42"/>
      <c r="E7" s="42"/>
      <c r="F7" s="42"/>
      <c r="G7" s="42"/>
      <c r="H7" s="42"/>
      <c r="I7" s="42"/>
      <c r="J7" s="100"/>
      <c r="K7" s="42"/>
      <c r="L7" s="94"/>
      <c r="M7" s="94"/>
      <c r="N7" s="94"/>
      <c r="O7" s="94"/>
      <c r="P7" s="110"/>
    </row>
    <row r="8" spans="1:16" s="27" customFormat="1" ht="13.5">
      <c r="A8" s="41"/>
      <c r="B8" s="42"/>
      <c r="C8" s="42"/>
      <c r="D8" s="42"/>
      <c r="E8" s="42"/>
      <c r="F8" s="42"/>
      <c r="G8" s="42"/>
      <c r="H8" s="42"/>
      <c r="I8" s="42"/>
      <c r="J8" s="100"/>
      <c r="K8" s="42"/>
      <c r="L8" s="94"/>
      <c r="M8" s="94"/>
      <c r="N8" s="94"/>
      <c r="O8" s="94"/>
      <c r="P8" s="110"/>
    </row>
    <row r="9" spans="1:16" s="27" customFormat="1" ht="11.25">
      <c r="A9" s="103" t="s">
        <v>109</v>
      </c>
      <c r="B9" s="99"/>
      <c r="C9" s="28"/>
      <c r="D9" s="28"/>
      <c r="E9" s="28"/>
      <c r="F9" s="28"/>
      <c r="G9" s="28"/>
      <c r="H9" s="28"/>
      <c r="J9" s="86"/>
      <c r="K9" s="28"/>
      <c r="L9" s="28"/>
      <c r="N9" s="28"/>
      <c r="O9" s="28"/>
      <c r="P9" s="28"/>
    </row>
    <row r="10" spans="1:16" s="27" customFormat="1" ht="15.75" customHeight="1">
      <c r="A10" s="99" t="s">
        <v>169</v>
      </c>
      <c r="B10" s="99"/>
      <c r="C10" s="28"/>
      <c r="D10" s="28"/>
      <c r="E10" s="28"/>
      <c r="F10" s="28"/>
      <c r="G10" s="28"/>
      <c r="H10" s="28"/>
      <c r="J10" s="86"/>
      <c r="K10" s="28"/>
      <c r="L10" s="28"/>
      <c r="N10" s="28"/>
      <c r="O10" s="28"/>
      <c r="P10" s="28"/>
    </row>
    <row r="11" spans="1:16" s="27" customFormat="1" ht="13.5" customHeight="1">
      <c r="A11" s="99" t="s">
        <v>500</v>
      </c>
      <c r="B11" s="99"/>
      <c r="C11" s="28"/>
      <c r="D11" s="28"/>
      <c r="E11" s="28"/>
      <c r="F11" s="28"/>
      <c r="G11" s="28"/>
      <c r="H11" s="28"/>
      <c r="J11" s="86"/>
      <c r="K11" s="28"/>
      <c r="L11" s="28"/>
      <c r="N11" s="28"/>
      <c r="O11" s="28"/>
      <c r="P11" s="28"/>
    </row>
    <row r="12" spans="1:16" s="157" customFormat="1" ht="23.25" customHeight="1">
      <c r="A12" s="392" t="s">
        <v>269</v>
      </c>
      <c r="B12" s="397"/>
      <c r="C12" s="397"/>
      <c r="D12" s="397"/>
      <c r="E12" s="397"/>
      <c r="F12" s="397"/>
      <c r="G12" s="397"/>
      <c r="H12" s="397"/>
      <c r="I12" s="397"/>
      <c r="J12" s="397"/>
      <c r="K12" s="397"/>
      <c r="L12" s="28"/>
      <c r="N12" s="28"/>
      <c r="O12" s="28"/>
      <c r="P12" s="28"/>
    </row>
    <row r="13" spans="1:16" s="158" customFormat="1" ht="24.75" customHeight="1">
      <c r="A13" s="379" t="s">
        <v>270</v>
      </c>
      <c r="B13" s="398"/>
      <c r="C13" s="398"/>
      <c r="D13" s="398"/>
      <c r="E13" s="398"/>
      <c r="F13" s="398"/>
      <c r="G13" s="398"/>
      <c r="H13" s="398"/>
      <c r="I13" s="398"/>
      <c r="J13" s="398"/>
      <c r="K13" s="398"/>
      <c r="L13" s="28"/>
      <c r="M13" s="157"/>
      <c r="N13" s="28"/>
      <c r="O13" s="28"/>
      <c r="P13" s="28"/>
    </row>
    <row r="14" spans="1:16" s="107" customFormat="1" ht="13.5">
      <c r="A14" s="99" t="s">
        <v>349</v>
      </c>
      <c r="B14" s="99"/>
      <c r="C14" s="28"/>
      <c r="D14" s="28"/>
      <c r="E14" s="28"/>
      <c r="F14" s="28"/>
      <c r="G14" s="28"/>
      <c r="H14" s="28"/>
      <c r="I14" s="27"/>
      <c r="J14" s="86"/>
      <c r="K14" s="28"/>
      <c r="L14" s="94"/>
      <c r="M14" s="94"/>
      <c r="N14" s="94"/>
      <c r="O14" s="94"/>
      <c r="P14" s="110"/>
    </row>
    <row r="15" spans="1:15" s="107" customFormat="1" ht="13.5">
      <c r="A15" s="99" t="s">
        <v>350</v>
      </c>
      <c r="B15" s="99"/>
      <c r="C15" s="28"/>
      <c r="D15" s="28"/>
      <c r="E15" s="28"/>
      <c r="F15" s="28"/>
      <c r="G15" s="28"/>
      <c r="H15" s="28"/>
      <c r="I15" s="27"/>
      <c r="J15" s="86"/>
      <c r="K15" s="28"/>
      <c r="L15" s="108"/>
      <c r="M15" s="108"/>
      <c r="N15" s="108"/>
      <c r="O15" s="108"/>
    </row>
    <row r="16" spans="1:16" s="27" customFormat="1" ht="13.5">
      <c r="A16" s="27" t="s">
        <v>351</v>
      </c>
      <c r="B16" s="42"/>
      <c r="C16" s="42"/>
      <c r="D16" s="42"/>
      <c r="E16" s="42"/>
      <c r="F16" s="42"/>
      <c r="G16" s="42"/>
      <c r="H16" s="42"/>
      <c r="I16" s="42"/>
      <c r="J16" s="100"/>
      <c r="K16" s="42"/>
      <c r="L16" s="108"/>
      <c r="M16" s="108"/>
      <c r="N16" s="108"/>
      <c r="O16" s="108"/>
      <c r="P16" s="107"/>
    </row>
    <row r="17" spans="1:16" s="27" customFormat="1" ht="13.5">
      <c r="A17" s="144"/>
      <c r="E17" s="28"/>
      <c r="F17" s="28"/>
      <c r="G17" s="28"/>
      <c r="H17" s="28"/>
      <c r="I17" s="28"/>
      <c r="J17" s="86"/>
      <c r="K17" s="28"/>
      <c r="L17" s="108"/>
      <c r="M17" s="108"/>
      <c r="N17" s="108"/>
      <c r="O17" s="108"/>
      <c r="P17" s="107"/>
    </row>
    <row r="18" spans="1:16" s="27" customFormat="1" ht="13.5">
      <c r="A18" s="144"/>
      <c r="B18" s="74"/>
      <c r="C18" s="74"/>
      <c r="D18" s="74"/>
      <c r="E18" s="81"/>
      <c r="F18" s="81"/>
      <c r="G18" s="81"/>
      <c r="H18" s="81"/>
      <c r="I18" s="81"/>
      <c r="J18" s="276"/>
      <c r="K18" s="81"/>
      <c r="L18" s="113"/>
      <c r="M18" s="108"/>
      <c r="N18" s="108"/>
      <c r="O18" s="108"/>
      <c r="P18" s="107"/>
    </row>
    <row r="19" spans="1:12" ht="15.75">
      <c r="A19" s="74"/>
      <c r="B19" s="74"/>
      <c r="C19" s="74"/>
      <c r="D19" s="74"/>
      <c r="E19" s="81"/>
      <c r="F19" s="81"/>
      <c r="G19" s="81"/>
      <c r="H19" s="81"/>
      <c r="I19" s="81"/>
      <c r="J19" s="276"/>
      <c r="K19" s="81"/>
      <c r="L19" s="34"/>
    </row>
    <row r="20" spans="1:11" ht="15.75">
      <c r="A20" s="27"/>
      <c r="B20" s="27"/>
      <c r="C20" s="27"/>
      <c r="D20" s="27"/>
      <c r="E20" s="28"/>
      <c r="F20" s="28"/>
      <c r="G20" s="28"/>
      <c r="H20" s="28"/>
      <c r="I20" s="28"/>
      <c r="J20" s="86"/>
      <c r="K20" s="28"/>
    </row>
    <row r="21" spans="1:11" ht="15.75">
      <c r="A21" s="27"/>
      <c r="B21" s="27"/>
      <c r="C21" s="27"/>
      <c r="D21" s="27"/>
      <c r="E21" s="28"/>
      <c r="F21" s="28"/>
      <c r="G21" s="28"/>
      <c r="H21" s="28"/>
      <c r="I21" s="28"/>
      <c r="J21" s="86"/>
      <c r="K21" s="28"/>
    </row>
    <row r="22" spans="1:11" ht="15.75">
      <c r="A22" s="27"/>
      <c r="B22" s="27"/>
      <c r="C22" s="27"/>
      <c r="D22" s="27"/>
      <c r="E22" s="28"/>
      <c r="F22" s="28"/>
      <c r="G22" s="28"/>
      <c r="H22" s="28"/>
      <c r="I22" s="28"/>
      <c r="J22" s="86"/>
      <c r="K22" s="28"/>
    </row>
    <row r="23" spans="1:17" s="40" customFormat="1" ht="15.75">
      <c r="A23" s="27"/>
      <c r="B23" s="27"/>
      <c r="C23" s="27"/>
      <c r="D23" s="27"/>
      <c r="E23" s="28"/>
      <c r="F23" s="28"/>
      <c r="G23" s="28"/>
      <c r="H23" s="28"/>
      <c r="I23" s="28"/>
      <c r="J23" s="86"/>
      <c r="K23" s="28"/>
      <c r="P23" s="32"/>
      <c r="Q23" s="32"/>
    </row>
    <row r="24" spans="1:17" s="40" customFormat="1" ht="15.75">
      <c r="A24" s="27"/>
      <c r="B24" s="27"/>
      <c r="C24" s="27"/>
      <c r="D24" s="27"/>
      <c r="E24" s="28"/>
      <c r="F24" s="28"/>
      <c r="G24" s="28"/>
      <c r="H24" s="28"/>
      <c r="I24" s="28"/>
      <c r="J24" s="86"/>
      <c r="K24" s="28"/>
      <c r="P24" s="32"/>
      <c r="Q24" s="32"/>
    </row>
  </sheetData>
  <sheetProtection/>
  <mergeCells count="12">
    <mergeCell ref="A13:K13"/>
    <mergeCell ref="B5:B6"/>
    <mergeCell ref="C5:C6"/>
    <mergeCell ref="D5:D6"/>
    <mergeCell ref="E5:E6"/>
    <mergeCell ref="F5:F6"/>
    <mergeCell ref="G5:G6"/>
    <mergeCell ref="I4:K4"/>
    <mergeCell ref="H5:H6"/>
    <mergeCell ref="I5:I6"/>
    <mergeCell ref="J5:K5"/>
    <mergeCell ref="A12:K12"/>
  </mergeCells>
  <printOptions/>
  <pageMargins left="0.3937007874015748" right="0.3937007874015748" top="0.5511811023622047" bottom="0.3937007874015748" header="0" footer="0"/>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Q78"/>
  <sheetViews>
    <sheetView showGridLines="0" view="pageBreakPreview" zoomScaleNormal="90" zoomScaleSheetLayoutView="100" zoomScalePageLayoutView="0" workbookViewId="0" topLeftCell="A1">
      <selection activeCell="A1" sqref="A1"/>
    </sheetView>
  </sheetViews>
  <sheetFormatPr defaultColWidth="11.421875" defaultRowHeight="12.75"/>
  <cols>
    <col min="1" max="1" width="23.00390625" style="32" customWidth="1"/>
    <col min="2" max="2" width="10.140625" style="32" customWidth="1"/>
    <col min="3" max="3" width="8.57421875" style="32" customWidth="1"/>
    <col min="4" max="4" width="12.57421875" style="32" customWidth="1"/>
    <col min="5" max="5" width="12.7109375" style="40" customWidth="1"/>
    <col min="6" max="6" width="15.7109375" style="40" customWidth="1"/>
    <col min="7" max="7" width="10.421875" style="40" customWidth="1"/>
    <col min="8" max="8" width="14.00390625" style="40" customWidth="1"/>
    <col min="9" max="9" width="11.140625" style="40" customWidth="1"/>
    <col min="10" max="10" width="12.421875" style="112" customWidth="1"/>
    <col min="11" max="11" width="10.57421875" style="40" customWidth="1"/>
    <col min="12" max="12" width="11.421875" style="40" customWidth="1"/>
    <col min="13" max="13" width="12.8515625" style="40" bestFit="1" customWidth="1"/>
    <col min="14" max="14" width="11.57421875" style="40" bestFit="1" customWidth="1"/>
    <col min="15" max="15" width="11.421875" style="40" customWidth="1"/>
    <col min="16" max="16384" width="11.421875" style="32" customWidth="1"/>
  </cols>
  <sheetData>
    <row r="2" spans="1:16" s="107" customFormat="1" ht="13.5" customHeight="1">
      <c r="A2" s="71" t="s">
        <v>445</v>
      </c>
      <c r="B2" s="115"/>
      <c r="C2" s="116"/>
      <c r="D2" s="116"/>
      <c r="E2" s="116"/>
      <c r="F2" s="116"/>
      <c r="G2" s="116"/>
      <c r="H2" s="116"/>
      <c r="I2" s="116"/>
      <c r="J2" s="274"/>
      <c r="K2" s="117" t="s">
        <v>320</v>
      </c>
      <c r="L2" s="40"/>
      <c r="M2" s="40"/>
      <c r="N2" s="40"/>
      <c r="O2" s="40"/>
      <c r="P2" s="32"/>
    </row>
    <row r="3" spans="1:16" s="37" customFormat="1" ht="13.5" customHeight="1">
      <c r="A3" s="106"/>
      <c r="B3" s="106"/>
      <c r="C3" s="106"/>
      <c r="D3" s="106"/>
      <c r="E3" s="34"/>
      <c r="F3" s="34"/>
      <c r="G3" s="34"/>
      <c r="H3" s="34"/>
      <c r="I3" s="34"/>
      <c r="J3" s="161"/>
      <c r="K3" s="34"/>
      <c r="L3" s="40"/>
      <c r="M3" s="40"/>
      <c r="N3" s="40"/>
      <c r="O3" s="40"/>
      <c r="P3" s="32"/>
    </row>
    <row r="4" spans="1:15" s="107" customFormat="1" ht="13.5">
      <c r="A4" s="74"/>
      <c r="C4" s="148"/>
      <c r="D4" s="149"/>
      <c r="E4" s="149"/>
      <c r="F4" s="149"/>
      <c r="G4" s="148"/>
      <c r="H4" s="148"/>
      <c r="I4" s="372" t="s">
        <v>454</v>
      </c>
      <c r="J4" s="372"/>
      <c r="K4" s="372"/>
      <c r="L4" s="108"/>
      <c r="M4" s="108"/>
      <c r="N4" s="108"/>
      <c r="O4" s="108"/>
    </row>
    <row r="5" spans="1:15" s="107" customFormat="1" ht="13.5" customHeight="1">
      <c r="A5" s="74"/>
      <c r="B5" s="383" t="s">
        <v>496</v>
      </c>
      <c r="C5" s="383" t="s">
        <v>171</v>
      </c>
      <c r="D5" s="383" t="s">
        <v>499</v>
      </c>
      <c r="E5" s="383" t="s">
        <v>503</v>
      </c>
      <c r="F5" s="383" t="s">
        <v>87</v>
      </c>
      <c r="G5" s="383" t="s">
        <v>345</v>
      </c>
      <c r="H5" s="383" t="s">
        <v>346</v>
      </c>
      <c r="I5" s="390" t="s">
        <v>347</v>
      </c>
      <c r="J5" s="391" t="s">
        <v>455</v>
      </c>
      <c r="K5" s="391"/>
      <c r="L5" s="108"/>
      <c r="M5" s="108"/>
      <c r="N5" s="108"/>
      <c r="O5" s="108"/>
    </row>
    <row r="6" spans="1:15" s="37" customFormat="1" ht="13.5" customHeight="1">
      <c r="A6" s="36" t="s">
        <v>427</v>
      </c>
      <c r="B6" s="373"/>
      <c r="C6" s="373"/>
      <c r="D6" s="373"/>
      <c r="E6" s="373" t="s">
        <v>503</v>
      </c>
      <c r="F6" s="373" t="s">
        <v>504</v>
      </c>
      <c r="G6" s="373" t="s">
        <v>172</v>
      </c>
      <c r="H6" s="373"/>
      <c r="I6" s="373"/>
      <c r="J6" s="150" t="s">
        <v>108</v>
      </c>
      <c r="K6" s="25" t="s">
        <v>107</v>
      </c>
      <c r="L6" s="109"/>
      <c r="M6" s="109"/>
      <c r="N6" s="109"/>
      <c r="O6" s="109"/>
    </row>
    <row r="7" spans="1:16" s="27" customFormat="1" ht="13.5">
      <c r="A7" s="41"/>
      <c r="B7" s="42"/>
      <c r="C7" s="42"/>
      <c r="D7" s="42"/>
      <c r="E7" s="42"/>
      <c r="F7" s="42"/>
      <c r="G7" s="42"/>
      <c r="H7" s="42"/>
      <c r="I7" s="42"/>
      <c r="J7" s="100"/>
      <c r="K7" s="42"/>
      <c r="L7" s="94"/>
      <c r="M7" s="94"/>
      <c r="N7" s="94"/>
      <c r="O7" s="94"/>
      <c r="P7" s="110"/>
    </row>
    <row r="8" spans="1:16" s="27" customFormat="1" ht="13.5">
      <c r="A8" s="41"/>
      <c r="B8" s="42"/>
      <c r="C8" s="42"/>
      <c r="D8" s="42"/>
      <c r="E8" s="42"/>
      <c r="F8" s="42"/>
      <c r="G8" s="42"/>
      <c r="H8" s="42"/>
      <c r="I8" s="42"/>
      <c r="J8" s="100"/>
      <c r="K8" s="42"/>
      <c r="L8" s="94"/>
      <c r="M8" s="94"/>
      <c r="N8" s="94"/>
      <c r="O8" s="94"/>
      <c r="P8" s="110"/>
    </row>
    <row r="9" spans="1:16" s="27" customFormat="1" ht="11.25">
      <c r="A9" s="103" t="s">
        <v>109</v>
      </c>
      <c r="B9" s="99"/>
      <c r="C9" s="28"/>
      <c r="D9" s="28"/>
      <c r="E9" s="28"/>
      <c r="F9" s="28"/>
      <c r="G9" s="28"/>
      <c r="H9" s="28"/>
      <c r="J9" s="86"/>
      <c r="K9" s="28"/>
      <c r="L9" s="28"/>
      <c r="N9" s="28"/>
      <c r="O9" s="28"/>
      <c r="P9" s="28"/>
    </row>
    <row r="10" spans="1:16" s="27" customFormat="1" ht="11.25">
      <c r="A10" s="99" t="s">
        <v>169</v>
      </c>
      <c r="B10" s="99"/>
      <c r="C10" s="28"/>
      <c r="D10" s="28"/>
      <c r="E10" s="28"/>
      <c r="F10" s="28"/>
      <c r="G10" s="28"/>
      <c r="H10" s="28"/>
      <c r="J10" s="86"/>
      <c r="K10" s="28"/>
      <c r="L10" s="28"/>
      <c r="N10" s="28"/>
      <c r="O10" s="28"/>
      <c r="P10" s="28"/>
    </row>
    <row r="11" spans="1:16" s="27" customFormat="1" ht="11.25">
      <c r="A11" s="99" t="s">
        <v>500</v>
      </c>
      <c r="B11" s="99"/>
      <c r="C11" s="28"/>
      <c r="D11" s="28"/>
      <c r="E11" s="28"/>
      <c r="F11" s="28"/>
      <c r="G11" s="28"/>
      <c r="H11" s="28"/>
      <c r="J11" s="86"/>
      <c r="K11" s="28"/>
      <c r="L11" s="28"/>
      <c r="N11" s="28"/>
      <c r="O11" s="28"/>
      <c r="P11" s="28"/>
    </row>
    <row r="12" spans="1:16" s="157" customFormat="1" ht="24" customHeight="1">
      <c r="A12" s="392" t="s">
        <v>269</v>
      </c>
      <c r="B12" s="397"/>
      <c r="C12" s="397"/>
      <c r="D12" s="397"/>
      <c r="E12" s="397"/>
      <c r="F12" s="397"/>
      <c r="G12" s="397"/>
      <c r="H12" s="397"/>
      <c r="I12" s="397"/>
      <c r="J12" s="397"/>
      <c r="K12" s="397"/>
      <c r="L12" s="28"/>
      <c r="N12" s="28"/>
      <c r="O12" s="28"/>
      <c r="P12" s="28"/>
    </row>
    <row r="13" spans="1:16" s="158" customFormat="1" ht="24.75" customHeight="1">
      <c r="A13" s="379" t="s">
        <v>270</v>
      </c>
      <c r="B13" s="398"/>
      <c r="C13" s="398"/>
      <c r="D13" s="398"/>
      <c r="E13" s="398"/>
      <c r="F13" s="398"/>
      <c r="G13" s="398"/>
      <c r="H13" s="398"/>
      <c r="I13" s="398"/>
      <c r="J13" s="398"/>
      <c r="K13" s="398"/>
      <c r="L13" s="28"/>
      <c r="M13" s="157"/>
      <c r="N13" s="28"/>
      <c r="O13" s="28"/>
      <c r="P13" s="28"/>
    </row>
    <row r="14" spans="1:16" s="107" customFormat="1" ht="13.5">
      <c r="A14" s="99" t="s">
        <v>349</v>
      </c>
      <c r="B14" s="99"/>
      <c r="C14" s="28"/>
      <c r="D14" s="28"/>
      <c r="E14" s="28"/>
      <c r="F14" s="28"/>
      <c r="G14" s="28"/>
      <c r="H14" s="28"/>
      <c r="I14" s="27"/>
      <c r="J14" s="86"/>
      <c r="K14" s="28"/>
      <c r="L14" s="94"/>
      <c r="M14" s="94"/>
      <c r="N14" s="94"/>
      <c r="O14" s="94"/>
      <c r="P14" s="110"/>
    </row>
    <row r="15" spans="1:16" s="107" customFormat="1" ht="13.5">
      <c r="A15" s="99" t="s">
        <v>350</v>
      </c>
      <c r="B15" s="99"/>
      <c r="C15" s="28"/>
      <c r="D15" s="28"/>
      <c r="E15" s="28"/>
      <c r="F15" s="28"/>
      <c r="G15" s="28"/>
      <c r="H15" s="28"/>
      <c r="I15" s="27"/>
      <c r="J15" s="86"/>
      <c r="K15" s="28"/>
      <c r="L15" s="94"/>
      <c r="M15" s="94"/>
      <c r="N15" s="94"/>
      <c r="O15" s="94"/>
      <c r="P15" s="110"/>
    </row>
    <row r="16" spans="1:16" s="107" customFormat="1" ht="13.5">
      <c r="A16" s="27" t="s">
        <v>351</v>
      </c>
      <c r="B16" s="42"/>
      <c r="C16" s="42"/>
      <c r="D16" s="42"/>
      <c r="E16" s="42"/>
      <c r="F16" s="42"/>
      <c r="G16" s="42"/>
      <c r="H16" s="42"/>
      <c r="I16" s="42"/>
      <c r="J16" s="100"/>
      <c r="K16" s="42"/>
      <c r="L16" s="94"/>
      <c r="M16" s="94"/>
      <c r="N16" s="94"/>
      <c r="O16" s="94"/>
      <c r="P16" s="110"/>
    </row>
    <row r="17" spans="2:15" s="107" customFormat="1" ht="13.5">
      <c r="B17" s="27"/>
      <c r="C17" s="27"/>
      <c r="D17" s="27"/>
      <c r="E17" s="28"/>
      <c r="F17" s="28"/>
      <c r="G17" s="28"/>
      <c r="H17" s="28"/>
      <c r="I17" s="28"/>
      <c r="J17" s="86"/>
      <c r="K17" s="28"/>
      <c r="L17" s="108"/>
      <c r="M17" s="108"/>
      <c r="N17" s="108"/>
      <c r="O17" s="108"/>
    </row>
    <row r="18" spans="1:15" s="107" customFormat="1" ht="13.5">
      <c r="A18" s="275"/>
      <c r="B18" s="74"/>
      <c r="C18" s="74"/>
      <c r="D18" s="74"/>
      <c r="E18" s="81"/>
      <c r="F18" s="81"/>
      <c r="G18" s="81"/>
      <c r="H18" s="81"/>
      <c r="I18" s="81"/>
      <c r="J18" s="276"/>
      <c r="K18" s="81"/>
      <c r="L18" s="108"/>
      <c r="M18" s="108"/>
      <c r="N18" s="108"/>
      <c r="O18" s="108"/>
    </row>
    <row r="19" spans="1:17" s="37" customFormat="1" ht="13.5" customHeight="1">
      <c r="A19" s="106"/>
      <c r="B19" s="106"/>
      <c r="C19" s="106"/>
      <c r="D19" s="106"/>
      <c r="E19" s="34"/>
      <c r="F19" s="34"/>
      <c r="G19" s="34"/>
      <c r="H19" s="34"/>
      <c r="I19" s="34"/>
      <c r="J19" s="161"/>
      <c r="K19" s="34"/>
      <c r="L19" s="40"/>
      <c r="M19" s="40"/>
      <c r="N19" s="40"/>
      <c r="O19" s="40"/>
      <c r="P19" s="32"/>
      <c r="Q19" s="32"/>
    </row>
    <row r="20" spans="1:17" s="107" customFormat="1" ht="15.75">
      <c r="A20" s="32"/>
      <c r="B20" s="32"/>
      <c r="C20" s="32"/>
      <c r="D20" s="32"/>
      <c r="E20" s="40"/>
      <c r="F20" s="40"/>
      <c r="G20" s="40"/>
      <c r="H20" s="40"/>
      <c r="I20" s="40"/>
      <c r="J20" s="112"/>
      <c r="K20" s="40"/>
      <c r="L20" s="40"/>
      <c r="M20" s="40"/>
      <c r="N20" s="40"/>
      <c r="O20" s="40"/>
      <c r="P20" s="32"/>
      <c r="Q20" s="32"/>
    </row>
    <row r="21" spans="1:17" s="107" customFormat="1" ht="13.5" customHeight="1">
      <c r="A21" s="32"/>
      <c r="B21" s="32"/>
      <c r="C21" s="32"/>
      <c r="D21" s="32"/>
      <c r="E21" s="40"/>
      <c r="F21" s="40"/>
      <c r="G21" s="40"/>
      <c r="H21" s="40"/>
      <c r="I21" s="40"/>
      <c r="J21" s="112"/>
      <c r="K21" s="40"/>
      <c r="L21" s="40"/>
      <c r="M21" s="40"/>
      <c r="N21" s="40"/>
      <c r="O21" s="40"/>
      <c r="P21" s="32"/>
      <c r="Q21" s="32"/>
    </row>
    <row r="22" spans="1:17" s="110" customFormat="1" ht="13.5" customHeight="1">
      <c r="A22" s="32"/>
      <c r="B22" s="32"/>
      <c r="C22" s="32"/>
      <c r="D22" s="32"/>
      <c r="E22" s="40"/>
      <c r="F22" s="40"/>
      <c r="G22" s="40"/>
      <c r="H22" s="40"/>
      <c r="I22" s="40"/>
      <c r="J22" s="112"/>
      <c r="K22" s="40"/>
      <c r="L22" s="40"/>
      <c r="M22" s="40"/>
      <c r="N22" s="40"/>
      <c r="O22" s="40"/>
      <c r="P22" s="32"/>
      <c r="Q22" s="32"/>
    </row>
    <row r="23" spans="1:17" s="27" customFormat="1" ht="15.75">
      <c r="A23" s="32"/>
      <c r="B23" s="32"/>
      <c r="C23" s="32"/>
      <c r="D23" s="32"/>
      <c r="E23" s="40"/>
      <c r="F23" s="40"/>
      <c r="G23" s="40"/>
      <c r="H23" s="40"/>
      <c r="I23" s="40"/>
      <c r="J23" s="112"/>
      <c r="K23" s="40"/>
      <c r="L23" s="40"/>
      <c r="M23" s="40"/>
      <c r="N23" s="40"/>
      <c r="O23" s="40"/>
      <c r="P23" s="32"/>
      <c r="Q23" s="32"/>
    </row>
    <row r="24" spans="1:17" s="27" customFormat="1" ht="15.75">
      <c r="A24" s="32"/>
      <c r="B24" s="32"/>
      <c r="C24" s="32"/>
      <c r="D24" s="32"/>
      <c r="E24" s="40"/>
      <c r="F24" s="40"/>
      <c r="G24" s="40"/>
      <c r="H24" s="40"/>
      <c r="I24" s="40"/>
      <c r="J24" s="112"/>
      <c r="K24" s="40"/>
      <c r="L24" s="40"/>
      <c r="M24" s="40"/>
      <c r="N24" s="40"/>
      <c r="O24" s="40"/>
      <c r="P24" s="32"/>
      <c r="Q24" s="32"/>
    </row>
    <row r="25" spans="1:17" s="27" customFormat="1" ht="15.75">
      <c r="A25" s="32"/>
      <c r="B25" s="32"/>
      <c r="C25" s="32"/>
      <c r="D25" s="32"/>
      <c r="E25" s="40"/>
      <c r="F25" s="40"/>
      <c r="G25" s="40"/>
      <c r="H25" s="40"/>
      <c r="I25" s="40"/>
      <c r="J25" s="112"/>
      <c r="K25" s="40"/>
      <c r="L25" s="40"/>
      <c r="M25" s="40"/>
      <c r="N25" s="40"/>
      <c r="O25" s="40"/>
      <c r="P25" s="32"/>
      <c r="Q25" s="32"/>
    </row>
    <row r="26" spans="1:17" s="27" customFormat="1" ht="15.75">
      <c r="A26" s="32"/>
      <c r="B26" s="32"/>
      <c r="C26" s="32"/>
      <c r="D26" s="32"/>
      <c r="E26" s="40"/>
      <c r="F26" s="40"/>
      <c r="G26" s="40"/>
      <c r="H26" s="40"/>
      <c r="I26" s="40"/>
      <c r="J26" s="112"/>
      <c r="K26" s="40"/>
      <c r="L26" s="40"/>
      <c r="M26" s="40"/>
      <c r="N26" s="40"/>
      <c r="O26" s="40"/>
      <c r="P26" s="32"/>
      <c r="Q26" s="32"/>
    </row>
    <row r="27" spans="1:17" s="157" customFormat="1" ht="21" customHeight="1">
      <c r="A27" s="32"/>
      <c r="B27" s="32"/>
      <c r="C27" s="32"/>
      <c r="D27" s="32"/>
      <c r="E27" s="40"/>
      <c r="F27" s="40"/>
      <c r="G27" s="40"/>
      <c r="H27" s="40"/>
      <c r="I27" s="40"/>
      <c r="J27" s="112"/>
      <c r="K27" s="40"/>
      <c r="L27" s="40"/>
      <c r="M27" s="40"/>
      <c r="N27" s="40"/>
      <c r="O27" s="40"/>
      <c r="P27" s="32"/>
      <c r="Q27" s="32"/>
    </row>
    <row r="28" spans="1:17" s="158" customFormat="1" ht="24" customHeight="1">
      <c r="A28" s="32"/>
      <c r="B28" s="32"/>
      <c r="C28" s="32"/>
      <c r="D28" s="32"/>
      <c r="E28" s="40"/>
      <c r="F28" s="40"/>
      <c r="G28" s="40"/>
      <c r="H28" s="40"/>
      <c r="I28" s="40"/>
      <c r="J28" s="112"/>
      <c r="K28" s="40"/>
      <c r="L28" s="40"/>
      <c r="M28" s="40"/>
      <c r="N28" s="40"/>
      <c r="O28" s="40"/>
      <c r="P28" s="32"/>
      <c r="Q28" s="32"/>
    </row>
    <row r="29" spans="1:17" s="107" customFormat="1" ht="15.75">
      <c r="A29" s="32"/>
      <c r="B29" s="32"/>
      <c r="C29" s="32"/>
      <c r="D29" s="32"/>
      <c r="E29" s="40"/>
      <c r="F29" s="40"/>
      <c r="G29" s="40"/>
      <c r="H29" s="40"/>
      <c r="I29" s="40"/>
      <c r="J29" s="112"/>
      <c r="K29" s="40"/>
      <c r="L29" s="40"/>
      <c r="M29" s="40"/>
      <c r="N29" s="40"/>
      <c r="O29" s="40"/>
      <c r="P29" s="32"/>
      <c r="Q29" s="32"/>
    </row>
    <row r="30" spans="1:17" s="107" customFormat="1" ht="15.75">
      <c r="A30" s="32"/>
      <c r="B30" s="32"/>
      <c r="C30" s="32"/>
      <c r="D30" s="32"/>
      <c r="E30" s="40"/>
      <c r="F30" s="40"/>
      <c r="G30" s="40"/>
      <c r="H30" s="40"/>
      <c r="I30" s="40"/>
      <c r="J30" s="112"/>
      <c r="K30" s="40"/>
      <c r="L30" s="40"/>
      <c r="M30" s="40"/>
      <c r="N30" s="40"/>
      <c r="O30" s="40"/>
      <c r="P30" s="32"/>
      <c r="Q30" s="32"/>
    </row>
    <row r="31" spans="1:17" s="107" customFormat="1" ht="15.75">
      <c r="A31" s="32"/>
      <c r="B31" s="32"/>
      <c r="C31" s="32"/>
      <c r="D31" s="32"/>
      <c r="E31" s="40"/>
      <c r="F31" s="40"/>
      <c r="G31" s="40"/>
      <c r="H31" s="40"/>
      <c r="I31" s="40"/>
      <c r="J31" s="112"/>
      <c r="K31" s="40"/>
      <c r="L31" s="40"/>
      <c r="M31" s="40"/>
      <c r="N31" s="40"/>
      <c r="O31" s="40"/>
      <c r="P31" s="32"/>
      <c r="Q31" s="32"/>
    </row>
    <row r="32" spans="1:17" s="107" customFormat="1" ht="13.5" customHeight="1">
      <c r="A32" s="32"/>
      <c r="B32" s="32"/>
      <c r="C32" s="32"/>
      <c r="D32" s="32"/>
      <c r="E32" s="40"/>
      <c r="F32" s="40"/>
      <c r="G32" s="40"/>
      <c r="H32" s="40"/>
      <c r="I32" s="40"/>
      <c r="J32" s="112"/>
      <c r="K32" s="40"/>
      <c r="L32" s="40"/>
      <c r="M32" s="40"/>
      <c r="N32" s="40"/>
      <c r="O32" s="40"/>
      <c r="P32" s="32"/>
      <c r="Q32" s="32"/>
    </row>
    <row r="33" spans="1:17" s="107" customFormat="1" ht="13.5" customHeight="1">
      <c r="A33" s="32"/>
      <c r="B33" s="32"/>
      <c r="C33" s="32"/>
      <c r="D33" s="32"/>
      <c r="E33" s="40"/>
      <c r="F33" s="40"/>
      <c r="G33" s="40"/>
      <c r="H33" s="40"/>
      <c r="I33" s="40"/>
      <c r="J33" s="112"/>
      <c r="K33" s="40"/>
      <c r="L33" s="40"/>
      <c r="M33" s="40"/>
      <c r="N33" s="40"/>
      <c r="O33" s="40"/>
      <c r="P33" s="32"/>
      <c r="Q33" s="32"/>
    </row>
    <row r="34" spans="1:17" s="37" customFormat="1" ht="15.75">
      <c r="A34" s="32"/>
      <c r="B34" s="32"/>
      <c r="C34" s="32"/>
      <c r="D34" s="32"/>
      <c r="E34" s="40"/>
      <c r="F34" s="40"/>
      <c r="G34" s="40"/>
      <c r="H34" s="40"/>
      <c r="I34" s="40"/>
      <c r="J34" s="112"/>
      <c r="K34" s="40"/>
      <c r="L34" s="40"/>
      <c r="M34" s="40"/>
      <c r="N34" s="40"/>
      <c r="O34" s="40"/>
      <c r="P34" s="32"/>
      <c r="Q34" s="32"/>
    </row>
    <row r="35" spans="1:17" s="107" customFormat="1" ht="15.75">
      <c r="A35" s="32"/>
      <c r="B35" s="32"/>
      <c r="C35" s="32"/>
      <c r="D35" s="32"/>
      <c r="E35" s="40"/>
      <c r="F35" s="40"/>
      <c r="G35" s="40"/>
      <c r="H35" s="40"/>
      <c r="I35" s="40"/>
      <c r="J35" s="112"/>
      <c r="K35" s="40"/>
      <c r="L35" s="40"/>
      <c r="M35" s="40"/>
      <c r="N35" s="40"/>
      <c r="O35" s="40"/>
      <c r="P35" s="32"/>
      <c r="Q35" s="32"/>
    </row>
    <row r="36" spans="1:17" s="107" customFormat="1" ht="13.5" customHeight="1">
      <c r="A36" s="32"/>
      <c r="B36" s="32"/>
      <c r="C36" s="32"/>
      <c r="D36" s="32"/>
      <c r="E36" s="40"/>
      <c r="F36" s="40"/>
      <c r="G36" s="40"/>
      <c r="H36" s="40"/>
      <c r="I36" s="40"/>
      <c r="J36" s="112"/>
      <c r="K36" s="40"/>
      <c r="L36" s="40"/>
      <c r="M36" s="40"/>
      <c r="N36" s="40"/>
      <c r="O36" s="40"/>
      <c r="P36" s="32"/>
      <c r="Q36" s="32"/>
    </row>
    <row r="37" spans="1:17" s="110" customFormat="1" ht="13.5" customHeight="1">
      <c r="A37" s="32"/>
      <c r="B37" s="32"/>
      <c r="C37" s="32"/>
      <c r="D37" s="32"/>
      <c r="E37" s="40"/>
      <c r="F37" s="40"/>
      <c r="G37" s="40"/>
      <c r="H37" s="40"/>
      <c r="I37" s="40"/>
      <c r="J37" s="112"/>
      <c r="K37" s="40"/>
      <c r="L37" s="40"/>
      <c r="M37" s="40"/>
      <c r="N37" s="40"/>
      <c r="O37" s="40"/>
      <c r="P37" s="32"/>
      <c r="Q37" s="32"/>
    </row>
    <row r="38" spans="1:17" s="37" customFormat="1" ht="15.75">
      <c r="A38" s="32"/>
      <c r="B38" s="32"/>
      <c r="C38" s="32"/>
      <c r="D38" s="32"/>
      <c r="E38" s="40"/>
      <c r="F38" s="40"/>
      <c r="G38" s="40"/>
      <c r="H38" s="40"/>
      <c r="I38" s="40"/>
      <c r="J38" s="112"/>
      <c r="K38" s="40"/>
      <c r="L38" s="40"/>
      <c r="M38" s="40"/>
      <c r="N38" s="40"/>
      <c r="O38" s="40"/>
      <c r="P38" s="32"/>
      <c r="Q38" s="32"/>
    </row>
    <row r="39" spans="1:17" s="37" customFormat="1" ht="15.75">
      <c r="A39" s="32"/>
      <c r="B39" s="32"/>
      <c r="C39" s="32"/>
      <c r="D39" s="32"/>
      <c r="E39" s="40"/>
      <c r="F39" s="40"/>
      <c r="G39" s="40"/>
      <c r="H39" s="40"/>
      <c r="I39" s="40"/>
      <c r="J39" s="112"/>
      <c r="K39" s="40"/>
      <c r="L39" s="40"/>
      <c r="M39" s="40"/>
      <c r="N39" s="40"/>
      <c r="O39" s="40"/>
      <c r="P39" s="32"/>
      <c r="Q39" s="32"/>
    </row>
    <row r="40" spans="1:17" s="37" customFormat="1" ht="15.75">
      <c r="A40" s="32"/>
      <c r="B40" s="32"/>
      <c r="C40" s="32"/>
      <c r="D40" s="32"/>
      <c r="E40" s="40"/>
      <c r="F40" s="40"/>
      <c r="G40" s="40"/>
      <c r="H40" s="40"/>
      <c r="I40" s="40"/>
      <c r="J40" s="112"/>
      <c r="K40" s="40"/>
      <c r="L40" s="40"/>
      <c r="M40" s="40"/>
      <c r="N40" s="40"/>
      <c r="O40" s="40"/>
      <c r="P40" s="32"/>
      <c r="Q40" s="32"/>
    </row>
    <row r="41" spans="1:17" s="37" customFormat="1" ht="15.75">
      <c r="A41" s="32"/>
      <c r="B41" s="32"/>
      <c r="C41" s="32"/>
      <c r="D41" s="32"/>
      <c r="E41" s="40"/>
      <c r="F41" s="40"/>
      <c r="G41" s="40"/>
      <c r="H41" s="40"/>
      <c r="I41" s="40"/>
      <c r="J41" s="112"/>
      <c r="K41" s="40"/>
      <c r="L41" s="40"/>
      <c r="M41" s="40"/>
      <c r="N41" s="40"/>
      <c r="O41" s="40"/>
      <c r="P41" s="32"/>
      <c r="Q41" s="32"/>
    </row>
    <row r="42" spans="1:17" s="37" customFormat="1" ht="13.5" customHeight="1">
      <c r="A42" s="32"/>
      <c r="B42" s="32"/>
      <c r="C42" s="32"/>
      <c r="D42" s="32"/>
      <c r="E42" s="40"/>
      <c r="F42" s="40"/>
      <c r="G42" s="40"/>
      <c r="H42" s="40"/>
      <c r="I42" s="40"/>
      <c r="J42" s="112"/>
      <c r="K42" s="40"/>
      <c r="L42" s="40"/>
      <c r="M42" s="40"/>
      <c r="N42" s="40"/>
      <c r="O42" s="40"/>
      <c r="P42" s="32"/>
      <c r="Q42" s="32"/>
    </row>
    <row r="43" spans="1:17" s="27" customFormat="1" ht="15.75">
      <c r="A43" s="32"/>
      <c r="B43" s="32"/>
      <c r="C43" s="32"/>
      <c r="D43" s="32"/>
      <c r="E43" s="40"/>
      <c r="F43" s="40"/>
      <c r="G43" s="40"/>
      <c r="H43" s="40"/>
      <c r="I43" s="40"/>
      <c r="J43" s="112"/>
      <c r="K43" s="40"/>
      <c r="L43" s="40"/>
      <c r="M43" s="40"/>
      <c r="N43" s="40"/>
      <c r="O43" s="40"/>
      <c r="P43" s="32"/>
      <c r="Q43" s="32"/>
    </row>
    <row r="44" spans="1:17" s="27" customFormat="1" ht="15.75">
      <c r="A44" s="32"/>
      <c r="B44" s="32"/>
      <c r="C44" s="32"/>
      <c r="D44" s="32"/>
      <c r="E44" s="40"/>
      <c r="F44" s="40"/>
      <c r="G44" s="40"/>
      <c r="H44" s="40"/>
      <c r="I44" s="40"/>
      <c r="J44" s="112"/>
      <c r="K44" s="40"/>
      <c r="L44" s="40"/>
      <c r="M44" s="40"/>
      <c r="N44" s="40"/>
      <c r="O44" s="40"/>
      <c r="P44" s="32"/>
      <c r="Q44" s="32"/>
    </row>
    <row r="45" spans="1:17" s="27" customFormat="1" ht="15.75">
      <c r="A45" s="32"/>
      <c r="B45" s="32"/>
      <c r="C45" s="32"/>
      <c r="D45" s="32"/>
      <c r="E45" s="40"/>
      <c r="F45" s="40"/>
      <c r="G45" s="40"/>
      <c r="H45" s="40"/>
      <c r="I45" s="40"/>
      <c r="J45" s="112"/>
      <c r="K45" s="40"/>
      <c r="L45" s="40"/>
      <c r="M45" s="40"/>
      <c r="N45" s="40"/>
      <c r="O45" s="40"/>
      <c r="P45" s="32"/>
      <c r="Q45" s="32"/>
    </row>
    <row r="46" spans="1:17" s="27" customFormat="1" ht="15.75">
      <c r="A46" s="32"/>
      <c r="B46" s="32"/>
      <c r="C46" s="32"/>
      <c r="D46" s="32"/>
      <c r="E46" s="40"/>
      <c r="F46" s="40"/>
      <c r="G46" s="40"/>
      <c r="H46" s="40"/>
      <c r="I46" s="40"/>
      <c r="J46" s="112"/>
      <c r="K46" s="40"/>
      <c r="L46" s="40"/>
      <c r="M46" s="40"/>
      <c r="N46" s="40"/>
      <c r="O46" s="40"/>
      <c r="P46" s="32"/>
      <c r="Q46" s="32"/>
    </row>
    <row r="47" spans="1:17" s="27" customFormat="1" ht="15.75">
      <c r="A47" s="32"/>
      <c r="B47" s="32"/>
      <c r="C47" s="32"/>
      <c r="D47" s="32"/>
      <c r="E47" s="40"/>
      <c r="F47" s="40"/>
      <c r="G47" s="40"/>
      <c r="H47" s="40"/>
      <c r="I47" s="40"/>
      <c r="J47" s="112"/>
      <c r="K47" s="40"/>
      <c r="L47" s="40"/>
      <c r="M47" s="40"/>
      <c r="N47" s="40"/>
      <c r="O47" s="40"/>
      <c r="P47" s="32"/>
      <c r="Q47" s="32"/>
    </row>
    <row r="48" spans="1:17" s="157" customFormat="1" ht="19.5" customHeight="1">
      <c r="A48" s="32"/>
      <c r="B48" s="32"/>
      <c r="C48" s="32"/>
      <c r="D48" s="32"/>
      <c r="E48" s="40"/>
      <c r="F48" s="40"/>
      <c r="G48" s="40"/>
      <c r="H48" s="40"/>
      <c r="I48" s="40"/>
      <c r="J48" s="112"/>
      <c r="K48" s="40"/>
      <c r="L48" s="40"/>
      <c r="M48" s="40"/>
      <c r="N48" s="40"/>
      <c r="O48" s="40"/>
      <c r="P48" s="32"/>
      <c r="Q48" s="32"/>
    </row>
    <row r="49" spans="1:17" s="158" customFormat="1" ht="22.5" customHeight="1">
      <c r="A49" s="32"/>
      <c r="B49" s="32"/>
      <c r="C49" s="32"/>
      <c r="D49" s="32"/>
      <c r="E49" s="40"/>
      <c r="F49" s="40"/>
      <c r="G49" s="40"/>
      <c r="H49" s="40"/>
      <c r="I49" s="40"/>
      <c r="J49" s="112"/>
      <c r="K49" s="40"/>
      <c r="L49" s="40"/>
      <c r="M49" s="40"/>
      <c r="N49" s="40"/>
      <c r="O49" s="40"/>
      <c r="P49" s="32"/>
      <c r="Q49" s="32"/>
    </row>
    <row r="50" spans="1:17" s="107" customFormat="1" ht="15.75">
      <c r="A50" s="32"/>
      <c r="B50" s="32"/>
      <c r="C50" s="32"/>
      <c r="D50" s="32"/>
      <c r="E50" s="40"/>
      <c r="F50" s="40"/>
      <c r="G50" s="40"/>
      <c r="H50" s="40"/>
      <c r="I50" s="40"/>
      <c r="J50" s="112"/>
      <c r="K50" s="40"/>
      <c r="L50" s="40"/>
      <c r="M50" s="40"/>
      <c r="N50" s="40"/>
      <c r="O50" s="40"/>
      <c r="P50" s="32"/>
      <c r="Q50" s="32"/>
    </row>
    <row r="51" spans="1:17" s="107" customFormat="1" ht="15.75">
      <c r="A51" s="32"/>
      <c r="B51" s="32"/>
      <c r="C51" s="32"/>
      <c r="D51" s="32"/>
      <c r="E51" s="40"/>
      <c r="F51" s="40"/>
      <c r="G51" s="40"/>
      <c r="H51" s="40"/>
      <c r="I51" s="40"/>
      <c r="J51" s="112"/>
      <c r="K51" s="40"/>
      <c r="L51" s="40"/>
      <c r="M51" s="40"/>
      <c r="N51" s="40"/>
      <c r="O51" s="40"/>
      <c r="P51" s="32"/>
      <c r="Q51" s="32"/>
    </row>
    <row r="52" spans="1:17" s="107" customFormat="1" ht="15.75">
      <c r="A52" s="32"/>
      <c r="B52" s="32"/>
      <c r="C52" s="32"/>
      <c r="D52" s="32"/>
      <c r="E52" s="40"/>
      <c r="F52" s="40"/>
      <c r="G52" s="40"/>
      <c r="H52" s="40"/>
      <c r="I52" s="40"/>
      <c r="J52" s="112"/>
      <c r="K52" s="40"/>
      <c r="L52" s="40"/>
      <c r="M52" s="40"/>
      <c r="N52" s="40"/>
      <c r="O52" s="40"/>
      <c r="P52" s="32"/>
      <c r="Q52" s="32"/>
    </row>
    <row r="53" spans="1:17" s="107" customFormat="1" ht="15.75">
      <c r="A53" s="32"/>
      <c r="B53" s="32"/>
      <c r="C53" s="32"/>
      <c r="D53" s="32"/>
      <c r="E53" s="40"/>
      <c r="F53" s="40"/>
      <c r="G53" s="40"/>
      <c r="H53" s="40"/>
      <c r="I53" s="40"/>
      <c r="J53" s="112"/>
      <c r="K53" s="40"/>
      <c r="L53" s="40"/>
      <c r="M53" s="40"/>
      <c r="N53" s="40"/>
      <c r="O53" s="40"/>
      <c r="P53" s="32"/>
      <c r="Q53" s="32"/>
    </row>
    <row r="54" spans="1:17" s="37" customFormat="1" ht="13.5" customHeight="1">
      <c r="A54" s="32"/>
      <c r="B54" s="32"/>
      <c r="C54" s="32"/>
      <c r="D54" s="32"/>
      <c r="E54" s="40"/>
      <c r="F54" s="40"/>
      <c r="G54" s="40"/>
      <c r="H54" s="40"/>
      <c r="I54" s="40"/>
      <c r="J54" s="112"/>
      <c r="K54" s="40"/>
      <c r="L54" s="40"/>
      <c r="M54" s="40"/>
      <c r="N54" s="40"/>
      <c r="O54" s="40"/>
      <c r="P54" s="32"/>
      <c r="Q54" s="32"/>
    </row>
    <row r="55" spans="1:17" s="107" customFormat="1" ht="13.5" customHeight="1">
      <c r="A55" s="32"/>
      <c r="B55" s="32"/>
      <c r="C55" s="32"/>
      <c r="D55" s="32"/>
      <c r="E55" s="40"/>
      <c r="F55" s="40"/>
      <c r="G55" s="40"/>
      <c r="H55" s="40"/>
      <c r="I55" s="40"/>
      <c r="J55" s="112"/>
      <c r="K55" s="40"/>
      <c r="L55" s="40"/>
      <c r="M55" s="40"/>
      <c r="N55" s="40"/>
      <c r="O55" s="40"/>
      <c r="P55" s="32"/>
      <c r="Q55" s="32"/>
    </row>
    <row r="56" spans="1:17" s="107" customFormat="1" ht="13.5" customHeight="1">
      <c r="A56" s="32"/>
      <c r="B56" s="32"/>
      <c r="C56" s="32"/>
      <c r="D56" s="32"/>
      <c r="E56" s="40"/>
      <c r="F56" s="40"/>
      <c r="G56" s="40"/>
      <c r="H56" s="40"/>
      <c r="I56" s="40"/>
      <c r="J56" s="112"/>
      <c r="K56" s="40"/>
      <c r="L56" s="40"/>
      <c r="M56" s="40"/>
      <c r="N56" s="40"/>
      <c r="O56" s="40"/>
      <c r="P56" s="32"/>
      <c r="Q56" s="32"/>
    </row>
    <row r="57" spans="1:17" s="110" customFormat="1" ht="13.5" customHeight="1">
      <c r="A57" s="32"/>
      <c r="B57" s="32"/>
      <c r="C57" s="32"/>
      <c r="D57" s="32"/>
      <c r="E57" s="40"/>
      <c r="F57" s="40"/>
      <c r="G57" s="40"/>
      <c r="H57" s="40"/>
      <c r="I57" s="40"/>
      <c r="J57" s="112"/>
      <c r="K57" s="40"/>
      <c r="L57" s="40"/>
      <c r="M57" s="40"/>
      <c r="N57" s="40"/>
      <c r="O57" s="40"/>
      <c r="P57" s="32"/>
      <c r="Q57" s="32"/>
    </row>
    <row r="58" spans="1:17" s="37" customFormat="1" ht="15.75">
      <c r="A58" s="32"/>
      <c r="B58" s="32"/>
      <c r="C58" s="32"/>
      <c r="D58" s="32"/>
      <c r="E58" s="40"/>
      <c r="F58" s="40"/>
      <c r="G58" s="40"/>
      <c r="H58" s="40"/>
      <c r="I58" s="40"/>
      <c r="J58" s="112"/>
      <c r="K58" s="40"/>
      <c r="L58" s="40"/>
      <c r="M58" s="40"/>
      <c r="N58" s="40"/>
      <c r="O58" s="40"/>
      <c r="P58" s="32"/>
      <c r="Q58" s="32"/>
    </row>
    <row r="59" spans="1:17" s="37" customFormat="1" ht="15.75">
      <c r="A59" s="32"/>
      <c r="B59" s="32"/>
      <c r="C59" s="32"/>
      <c r="D59" s="32"/>
      <c r="E59" s="40"/>
      <c r="F59" s="40"/>
      <c r="G59" s="40"/>
      <c r="H59" s="40"/>
      <c r="I59" s="40"/>
      <c r="J59" s="112"/>
      <c r="K59" s="40"/>
      <c r="L59" s="40"/>
      <c r="M59" s="40"/>
      <c r="N59" s="40"/>
      <c r="O59" s="40"/>
      <c r="P59" s="32"/>
      <c r="Q59" s="32"/>
    </row>
    <row r="60" spans="1:17" s="37" customFormat="1" ht="13.5" customHeight="1">
      <c r="A60" s="32"/>
      <c r="B60" s="32"/>
      <c r="C60" s="32"/>
      <c r="D60" s="32"/>
      <c r="E60" s="40"/>
      <c r="F60" s="40"/>
      <c r="G60" s="40"/>
      <c r="H60" s="40"/>
      <c r="I60" s="40"/>
      <c r="J60" s="112"/>
      <c r="K60" s="40"/>
      <c r="L60" s="40"/>
      <c r="M60" s="40"/>
      <c r="N60" s="40"/>
      <c r="O60" s="40"/>
      <c r="P60" s="32"/>
      <c r="Q60" s="32"/>
    </row>
    <row r="61" spans="1:17" s="27" customFormat="1" ht="15.75">
      <c r="A61" s="32"/>
      <c r="B61" s="32"/>
      <c r="C61" s="32"/>
      <c r="D61" s="32"/>
      <c r="E61" s="40"/>
      <c r="F61" s="40"/>
      <c r="G61" s="40"/>
      <c r="H61" s="40"/>
      <c r="I61" s="40"/>
      <c r="J61" s="112"/>
      <c r="K61" s="40"/>
      <c r="L61" s="40"/>
      <c r="M61" s="40"/>
      <c r="N61" s="40"/>
      <c r="O61" s="40"/>
      <c r="P61" s="32"/>
      <c r="Q61" s="32"/>
    </row>
    <row r="62" spans="1:17" s="27" customFormat="1" ht="15.75">
      <c r="A62" s="32"/>
      <c r="B62" s="32"/>
      <c r="C62" s="32"/>
      <c r="D62" s="32"/>
      <c r="E62" s="40"/>
      <c r="F62" s="40"/>
      <c r="G62" s="40"/>
      <c r="H62" s="40"/>
      <c r="I62" s="40"/>
      <c r="J62" s="112"/>
      <c r="K62" s="40"/>
      <c r="L62" s="40"/>
      <c r="M62" s="40"/>
      <c r="N62" s="40"/>
      <c r="O62" s="40"/>
      <c r="P62" s="32"/>
      <c r="Q62" s="32"/>
    </row>
    <row r="63" spans="1:17" s="27" customFormat="1" ht="15.75">
      <c r="A63" s="32"/>
      <c r="B63" s="32"/>
      <c r="C63" s="32"/>
      <c r="D63" s="32"/>
      <c r="E63" s="40"/>
      <c r="F63" s="40"/>
      <c r="G63" s="40"/>
      <c r="H63" s="40"/>
      <c r="I63" s="40"/>
      <c r="J63" s="112"/>
      <c r="K63" s="40"/>
      <c r="L63" s="40"/>
      <c r="M63" s="40"/>
      <c r="N63" s="40"/>
      <c r="O63" s="40"/>
      <c r="P63" s="32"/>
      <c r="Q63" s="32"/>
    </row>
    <row r="64" spans="1:17" s="27" customFormat="1" ht="15.75">
      <c r="A64" s="32"/>
      <c r="B64" s="32"/>
      <c r="C64" s="32"/>
      <c r="D64" s="32"/>
      <c r="E64" s="40"/>
      <c r="F64" s="40"/>
      <c r="G64" s="40"/>
      <c r="H64" s="40"/>
      <c r="I64" s="40"/>
      <c r="J64" s="112"/>
      <c r="K64" s="40"/>
      <c r="L64" s="40"/>
      <c r="M64" s="40"/>
      <c r="N64" s="40"/>
      <c r="O64" s="40"/>
      <c r="P64" s="32"/>
      <c r="Q64" s="32"/>
    </row>
    <row r="65" spans="1:17" s="157" customFormat="1" ht="21.75" customHeight="1">
      <c r="A65" s="32"/>
      <c r="B65" s="32"/>
      <c r="C65" s="32"/>
      <c r="D65" s="32"/>
      <c r="E65" s="40"/>
      <c r="F65" s="40"/>
      <c r="G65" s="40"/>
      <c r="H65" s="40"/>
      <c r="I65" s="40"/>
      <c r="J65" s="112"/>
      <c r="K65" s="40"/>
      <c r="L65" s="40"/>
      <c r="M65" s="40"/>
      <c r="N65" s="40"/>
      <c r="O65" s="40"/>
      <c r="P65" s="32"/>
      <c r="Q65" s="32"/>
    </row>
    <row r="66" spans="1:17" s="158" customFormat="1" ht="23.25" customHeight="1">
      <c r="A66" s="32"/>
      <c r="B66" s="32"/>
      <c r="C66" s="32"/>
      <c r="D66" s="32"/>
      <c r="E66" s="40"/>
      <c r="F66" s="40"/>
      <c r="G66" s="40"/>
      <c r="H66" s="40"/>
      <c r="I66" s="40"/>
      <c r="J66" s="112"/>
      <c r="K66" s="40"/>
      <c r="L66" s="40"/>
      <c r="M66" s="40"/>
      <c r="N66" s="40"/>
      <c r="O66" s="40"/>
      <c r="P66" s="32"/>
      <c r="Q66" s="32"/>
    </row>
    <row r="67" spans="1:17" s="107" customFormat="1" ht="15.75">
      <c r="A67" s="32"/>
      <c r="B67" s="32"/>
      <c r="C67" s="32"/>
      <c r="D67" s="32"/>
      <c r="E67" s="40"/>
      <c r="F67" s="40"/>
      <c r="G67" s="40"/>
      <c r="H67" s="40"/>
      <c r="I67" s="40"/>
      <c r="J67" s="112"/>
      <c r="K67" s="40"/>
      <c r="L67" s="40"/>
      <c r="M67" s="40"/>
      <c r="N67" s="40"/>
      <c r="O67" s="40"/>
      <c r="P67" s="32"/>
      <c r="Q67" s="32"/>
    </row>
    <row r="68" spans="1:17" s="107" customFormat="1" ht="15.75">
      <c r="A68" s="32"/>
      <c r="B68" s="32"/>
      <c r="C68" s="32"/>
      <c r="D68" s="32"/>
      <c r="E68" s="40"/>
      <c r="F68" s="40"/>
      <c r="G68" s="40"/>
      <c r="H68" s="40"/>
      <c r="I68" s="40"/>
      <c r="J68" s="112"/>
      <c r="K68" s="40"/>
      <c r="L68" s="40"/>
      <c r="M68" s="40"/>
      <c r="N68" s="40"/>
      <c r="O68" s="40"/>
      <c r="P68" s="32"/>
      <c r="Q68" s="32"/>
    </row>
    <row r="69" spans="1:17" s="107" customFormat="1" ht="15.75">
      <c r="A69" s="32"/>
      <c r="B69" s="32"/>
      <c r="C69" s="32"/>
      <c r="D69" s="32"/>
      <c r="E69" s="40"/>
      <c r="F69" s="40"/>
      <c r="G69" s="40"/>
      <c r="H69" s="40"/>
      <c r="I69" s="40"/>
      <c r="J69" s="112"/>
      <c r="K69" s="40"/>
      <c r="L69" s="40"/>
      <c r="M69" s="40"/>
      <c r="N69" s="40"/>
      <c r="O69" s="40"/>
      <c r="P69" s="32"/>
      <c r="Q69" s="32"/>
    </row>
    <row r="70" spans="1:17" s="107" customFormat="1" ht="15.75">
      <c r="A70" s="32"/>
      <c r="B70" s="32"/>
      <c r="C70" s="32"/>
      <c r="D70" s="32"/>
      <c r="E70" s="40"/>
      <c r="F70" s="40"/>
      <c r="G70" s="40"/>
      <c r="H70" s="40"/>
      <c r="I70" s="40"/>
      <c r="J70" s="112"/>
      <c r="K70" s="40"/>
      <c r="L70" s="40"/>
      <c r="M70" s="40"/>
      <c r="N70" s="40"/>
      <c r="O70" s="40"/>
      <c r="P70" s="32"/>
      <c r="Q70" s="32"/>
    </row>
    <row r="77" spans="1:17" s="40" customFormat="1" ht="15.75">
      <c r="A77" s="32"/>
      <c r="B77" s="32"/>
      <c r="C77" s="32"/>
      <c r="D77" s="32"/>
      <c r="J77" s="112"/>
      <c r="P77" s="32"/>
      <c r="Q77" s="32"/>
    </row>
    <row r="78" spans="1:17" s="40" customFormat="1" ht="15.75">
      <c r="A78" s="32"/>
      <c r="B78" s="32"/>
      <c r="C78" s="32"/>
      <c r="D78" s="32"/>
      <c r="J78" s="112"/>
      <c r="P78" s="32"/>
      <c r="Q78" s="32"/>
    </row>
  </sheetData>
  <sheetProtection/>
  <mergeCells count="12">
    <mergeCell ref="A13:K13"/>
    <mergeCell ref="B5:B6"/>
    <mergeCell ref="C5:C6"/>
    <mergeCell ref="D5:D6"/>
    <mergeCell ref="E5:E6"/>
    <mergeCell ref="F5:F6"/>
    <mergeCell ref="G5:G6"/>
    <mergeCell ref="I4:K4"/>
    <mergeCell ref="H5:H6"/>
    <mergeCell ref="I5:I6"/>
    <mergeCell ref="J5:K5"/>
    <mergeCell ref="A12:K12"/>
  </mergeCells>
  <printOptions/>
  <pageMargins left="0.3937007874015748" right="0.3937007874015748" top="0.5511811023622047" bottom="0.3937007874015748" header="0" footer="0"/>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Q61"/>
  <sheetViews>
    <sheetView showGridLines="0" view="pageBreakPreview" zoomScaleNormal="90" zoomScaleSheetLayoutView="100" zoomScalePageLayoutView="0" workbookViewId="0" topLeftCell="A1">
      <selection activeCell="A1" sqref="A1"/>
    </sheetView>
  </sheetViews>
  <sheetFormatPr defaultColWidth="11.421875" defaultRowHeight="12.75"/>
  <cols>
    <col min="1" max="1" width="33.8515625" style="32" customWidth="1"/>
    <col min="2" max="2" width="10.140625" style="32" customWidth="1"/>
    <col min="3" max="3" width="8.57421875" style="32" customWidth="1"/>
    <col min="4" max="4" width="12.57421875" style="32" customWidth="1"/>
    <col min="5" max="5" width="12.7109375" style="40" customWidth="1"/>
    <col min="6" max="6" width="15.7109375" style="40" customWidth="1"/>
    <col min="7" max="7" width="10.421875" style="40" customWidth="1"/>
    <col min="8" max="8" width="14.00390625" style="40" customWidth="1"/>
    <col min="9" max="9" width="11.140625" style="40" customWidth="1"/>
    <col min="10" max="10" width="12.421875" style="112" customWidth="1"/>
    <col min="11" max="11" width="10.57421875" style="40" customWidth="1"/>
    <col min="12" max="12" width="11.421875" style="40" customWidth="1"/>
    <col min="13" max="13" width="12.8515625" style="40" bestFit="1" customWidth="1"/>
    <col min="14" max="14" width="11.57421875" style="40" bestFit="1" customWidth="1"/>
    <col min="15" max="15" width="11.421875" style="40" customWidth="1"/>
    <col min="16" max="16384" width="11.421875" style="32" customWidth="1"/>
  </cols>
  <sheetData>
    <row r="2" spans="1:16" s="37" customFormat="1" ht="13.5" customHeight="1">
      <c r="A2" s="71" t="s">
        <v>446</v>
      </c>
      <c r="B2" s="115"/>
      <c r="C2" s="116"/>
      <c r="D2" s="116"/>
      <c r="E2" s="116"/>
      <c r="F2" s="116"/>
      <c r="G2" s="116"/>
      <c r="H2" s="116"/>
      <c r="I2" s="116"/>
      <c r="J2" s="117" t="s">
        <v>321</v>
      </c>
      <c r="L2" s="40"/>
      <c r="M2" s="40"/>
      <c r="N2" s="40"/>
      <c r="O2" s="40"/>
      <c r="P2" s="32"/>
    </row>
    <row r="3" spans="1:16" s="107" customFormat="1" ht="20.25" customHeight="1">
      <c r="A3" s="32"/>
      <c r="B3" s="32"/>
      <c r="C3" s="32"/>
      <c r="D3" s="32"/>
      <c r="E3" s="40"/>
      <c r="F3" s="40"/>
      <c r="G3" s="40"/>
      <c r="H3" s="40"/>
      <c r="I3" s="40"/>
      <c r="J3" s="112"/>
      <c r="K3" s="40"/>
      <c r="L3" s="40"/>
      <c r="M3" s="40"/>
      <c r="N3" s="32"/>
      <c r="O3" s="32"/>
      <c r="P3" s="32"/>
    </row>
    <row r="4" spans="1:15" s="107" customFormat="1" ht="13.5" customHeight="1">
      <c r="A4" s="74"/>
      <c r="B4" s="401"/>
      <c r="C4" s="383" t="s">
        <v>496</v>
      </c>
      <c r="D4" s="383" t="s">
        <v>499</v>
      </c>
      <c r="E4" s="401" t="s">
        <v>503</v>
      </c>
      <c r="F4" s="383" t="s">
        <v>87</v>
      </c>
      <c r="G4" s="404"/>
      <c r="H4" s="383" t="s">
        <v>345</v>
      </c>
      <c r="I4" s="383" t="s">
        <v>346</v>
      </c>
      <c r="J4" s="383" t="s">
        <v>352</v>
      </c>
      <c r="L4" s="108"/>
      <c r="M4" s="108"/>
      <c r="N4" s="108"/>
      <c r="O4" s="108"/>
    </row>
    <row r="5" spans="1:16" s="110" customFormat="1" ht="13.5" customHeight="1">
      <c r="A5" s="36" t="s">
        <v>427</v>
      </c>
      <c r="B5" s="402"/>
      <c r="C5" s="373"/>
      <c r="D5" s="373"/>
      <c r="E5" s="403"/>
      <c r="F5" s="399"/>
      <c r="G5" s="399"/>
      <c r="H5" s="399"/>
      <c r="I5" s="399"/>
      <c r="J5" s="373"/>
      <c r="L5" s="109"/>
      <c r="M5" s="109"/>
      <c r="N5" s="109"/>
      <c r="O5" s="109"/>
      <c r="P5" s="37"/>
    </row>
    <row r="6" spans="1:16" s="27" customFormat="1" ht="13.5">
      <c r="A6" s="41"/>
      <c r="B6" s="42"/>
      <c r="C6" s="42"/>
      <c r="D6" s="42"/>
      <c r="E6" s="42"/>
      <c r="F6" s="42"/>
      <c r="G6" s="42"/>
      <c r="H6" s="42"/>
      <c r="I6" s="42"/>
      <c r="J6" s="100"/>
      <c r="K6" s="42"/>
      <c r="L6" s="94"/>
      <c r="M6" s="94"/>
      <c r="N6" s="94"/>
      <c r="O6" s="94"/>
      <c r="P6" s="110"/>
    </row>
    <row r="7" spans="1:16" s="27" customFormat="1" ht="11.25">
      <c r="A7" s="103" t="s">
        <v>109</v>
      </c>
      <c r="B7" s="99"/>
      <c r="C7" s="28"/>
      <c r="D7" s="28"/>
      <c r="E7" s="28"/>
      <c r="F7" s="28"/>
      <c r="G7" s="28"/>
      <c r="H7" s="28"/>
      <c r="J7" s="86"/>
      <c r="K7" s="28"/>
      <c r="L7" s="28"/>
      <c r="N7" s="28"/>
      <c r="O7" s="28"/>
      <c r="P7" s="28"/>
    </row>
    <row r="8" spans="1:16" s="27" customFormat="1" ht="11.25">
      <c r="A8" s="99" t="s">
        <v>169</v>
      </c>
      <c r="B8" s="99"/>
      <c r="C8" s="28"/>
      <c r="D8" s="28"/>
      <c r="E8" s="28"/>
      <c r="F8" s="28"/>
      <c r="G8" s="28"/>
      <c r="H8" s="28"/>
      <c r="J8" s="86"/>
      <c r="K8" s="28"/>
      <c r="L8" s="28"/>
      <c r="N8" s="28"/>
      <c r="O8" s="28"/>
      <c r="P8" s="28"/>
    </row>
    <row r="9" spans="1:16" s="27" customFormat="1" ht="11.25">
      <c r="A9" s="99" t="s">
        <v>500</v>
      </c>
      <c r="B9" s="99"/>
      <c r="C9" s="28"/>
      <c r="D9" s="28"/>
      <c r="E9" s="28"/>
      <c r="F9" s="28"/>
      <c r="G9" s="28"/>
      <c r="H9" s="28"/>
      <c r="J9" s="86"/>
      <c r="K9" s="28"/>
      <c r="L9" s="28"/>
      <c r="N9" s="28"/>
      <c r="O9" s="28"/>
      <c r="P9" s="28"/>
    </row>
    <row r="10" spans="1:16" s="157" customFormat="1" ht="21" customHeight="1">
      <c r="A10" s="393" t="s">
        <v>269</v>
      </c>
      <c r="B10" s="400"/>
      <c r="C10" s="400"/>
      <c r="D10" s="400"/>
      <c r="E10" s="400"/>
      <c r="F10" s="400"/>
      <c r="G10" s="400"/>
      <c r="H10" s="400"/>
      <c r="I10" s="400"/>
      <c r="J10" s="400"/>
      <c r="K10" s="400"/>
      <c r="L10" s="28"/>
      <c r="N10" s="28"/>
      <c r="O10" s="28"/>
      <c r="P10" s="28"/>
    </row>
    <row r="11" spans="1:16" s="158" customFormat="1" ht="24" customHeight="1">
      <c r="A11" s="379" t="s">
        <v>270</v>
      </c>
      <c r="B11" s="398"/>
      <c r="C11" s="398"/>
      <c r="D11" s="398"/>
      <c r="E11" s="398"/>
      <c r="F11" s="398"/>
      <c r="G11" s="398"/>
      <c r="H11" s="398"/>
      <c r="I11" s="398"/>
      <c r="J11" s="398"/>
      <c r="K11" s="398"/>
      <c r="L11" s="28"/>
      <c r="M11" s="157"/>
      <c r="N11" s="28"/>
      <c r="O11" s="28"/>
      <c r="P11" s="28"/>
    </row>
    <row r="12" spans="1:16" s="107" customFormat="1" ht="13.5">
      <c r="A12" s="99" t="s">
        <v>349</v>
      </c>
      <c r="B12" s="99"/>
      <c r="C12" s="28"/>
      <c r="D12" s="28"/>
      <c r="E12" s="28"/>
      <c r="F12" s="28"/>
      <c r="G12" s="28"/>
      <c r="H12" s="28"/>
      <c r="I12" s="27"/>
      <c r="J12" s="86"/>
      <c r="K12" s="28"/>
      <c r="L12" s="28"/>
      <c r="M12" s="27"/>
      <c r="N12" s="28"/>
      <c r="O12" s="28"/>
      <c r="P12" s="28"/>
    </row>
    <row r="13" spans="1:16" s="107" customFormat="1" ht="13.5">
      <c r="A13" s="99" t="s">
        <v>350</v>
      </c>
      <c r="B13" s="99"/>
      <c r="C13" s="28"/>
      <c r="D13" s="28"/>
      <c r="E13" s="28"/>
      <c r="F13" s="28"/>
      <c r="G13" s="28"/>
      <c r="H13" s="28"/>
      <c r="I13" s="27"/>
      <c r="J13" s="86"/>
      <c r="K13" s="28"/>
      <c r="L13" s="28"/>
      <c r="M13" s="27"/>
      <c r="N13" s="28"/>
      <c r="O13" s="28"/>
      <c r="P13" s="28"/>
    </row>
    <row r="14" spans="1:16" s="107" customFormat="1" ht="13.5">
      <c r="A14" s="27" t="s">
        <v>351</v>
      </c>
      <c r="B14" s="42"/>
      <c r="C14" s="42"/>
      <c r="D14" s="42"/>
      <c r="E14" s="42"/>
      <c r="F14" s="42"/>
      <c r="G14" s="42"/>
      <c r="H14" s="42"/>
      <c r="I14" s="42"/>
      <c r="J14" s="100"/>
      <c r="K14" s="42"/>
      <c r="L14" s="94"/>
      <c r="M14" s="94"/>
      <c r="N14" s="94"/>
      <c r="O14" s="94"/>
      <c r="P14" s="110"/>
    </row>
    <row r="15" spans="1:15" s="107" customFormat="1" ht="13.5" customHeight="1">
      <c r="A15" s="275"/>
      <c r="B15" s="74"/>
      <c r="C15" s="74"/>
      <c r="D15" s="74"/>
      <c r="E15" s="81"/>
      <c r="F15" s="81"/>
      <c r="G15" s="81"/>
      <c r="H15" s="81"/>
      <c r="I15" s="81"/>
      <c r="J15" s="276"/>
      <c r="K15" s="81"/>
      <c r="L15" s="108"/>
      <c r="M15" s="108"/>
      <c r="N15" s="108"/>
      <c r="O15" s="108"/>
    </row>
    <row r="16" spans="1:17" s="107" customFormat="1" ht="13.5" customHeight="1">
      <c r="A16" s="106"/>
      <c r="B16" s="106"/>
      <c r="C16" s="106"/>
      <c r="D16" s="106"/>
      <c r="E16" s="34"/>
      <c r="F16" s="34"/>
      <c r="G16" s="34"/>
      <c r="H16" s="34"/>
      <c r="I16" s="34"/>
      <c r="J16" s="161"/>
      <c r="K16" s="34"/>
      <c r="L16" s="40"/>
      <c r="M16" s="40"/>
      <c r="N16" s="40"/>
      <c r="O16" s="40"/>
      <c r="P16" s="32"/>
      <c r="Q16" s="32"/>
    </row>
    <row r="17" spans="1:17" s="37" customFormat="1" ht="15.75">
      <c r="A17" s="32"/>
      <c r="B17" s="32"/>
      <c r="C17" s="32"/>
      <c r="D17" s="32"/>
      <c r="E17" s="40"/>
      <c r="F17" s="40"/>
      <c r="G17" s="40"/>
      <c r="H17" s="40"/>
      <c r="I17" s="40"/>
      <c r="J17" s="112"/>
      <c r="K17" s="40"/>
      <c r="L17" s="40"/>
      <c r="M17" s="40"/>
      <c r="N17" s="40"/>
      <c r="O17" s="40"/>
      <c r="P17" s="32"/>
      <c r="Q17" s="32"/>
    </row>
    <row r="18" spans="1:17" s="107" customFormat="1" ht="15.75">
      <c r="A18" s="32"/>
      <c r="B18" s="32"/>
      <c r="C18" s="32"/>
      <c r="D18" s="32"/>
      <c r="E18" s="40"/>
      <c r="F18" s="40"/>
      <c r="G18" s="40"/>
      <c r="H18" s="40"/>
      <c r="I18" s="40"/>
      <c r="J18" s="112"/>
      <c r="K18" s="40"/>
      <c r="L18" s="40"/>
      <c r="M18" s="40"/>
      <c r="N18" s="40"/>
      <c r="O18" s="40"/>
      <c r="P18" s="32"/>
      <c r="Q18" s="32"/>
    </row>
    <row r="19" spans="1:17" s="107" customFormat="1" ht="13.5" customHeight="1">
      <c r="A19" s="32"/>
      <c r="B19" s="32"/>
      <c r="C19" s="32"/>
      <c r="D19" s="32"/>
      <c r="E19" s="40"/>
      <c r="F19" s="40"/>
      <c r="G19" s="40"/>
      <c r="H19" s="40"/>
      <c r="I19" s="40"/>
      <c r="J19" s="112"/>
      <c r="K19" s="40"/>
      <c r="L19" s="40"/>
      <c r="M19" s="40"/>
      <c r="N19" s="40"/>
      <c r="O19" s="40"/>
      <c r="P19" s="32"/>
      <c r="Q19" s="32"/>
    </row>
    <row r="20" spans="1:17" s="110" customFormat="1" ht="13.5" customHeight="1">
      <c r="A20" s="32"/>
      <c r="B20" s="32"/>
      <c r="C20" s="32"/>
      <c r="D20" s="32"/>
      <c r="E20" s="40"/>
      <c r="F20" s="40"/>
      <c r="G20" s="40"/>
      <c r="H20" s="40"/>
      <c r="I20" s="40"/>
      <c r="J20" s="112"/>
      <c r="K20" s="40"/>
      <c r="L20" s="40"/>
      <c r="M20" s="40"/>
      <c r="N20" s="40"/>
      <c r="O20" s="40"/>
      <c r="P20" s="32"/>
      <c r="Q20" s="32"/>
    </row>
    <row r="21" spans="1:17" s="37" customFormat="1" ht="15.75">
      <c r="A21" s="32"/>
      <c r="B21" s="32"/>
      <c r="C21" s="32"/>
      <c r="D21" s="32"/>
      <c r="E21" s="40"/>
      <c r="F21" s="40"/>
      <c r="G21" s="40"/>
      <c r="H21" s="40"/>
      <c r="I21" s="40"/>
      <c r="J21" s="112"/>
      <c r="K21" s="40"/>
      <c r="L21" s="40"/>
      <c r="M21" s="40"/>
      <c r="N21" s="40"/>
      <c r="O21" s="40"/>
      <c r="P21" s="32"/>
      <c r="Q21" s="32"/>
    </row>
    <row r="22" spans="1:17" s="37" customFormat="1" ht="15.75">
      <c r="A22" s="32"/>
      <c r="B22" s="32"/>
      <c r="C22" s="32"/>
      <c r="D22" s="32"/>
      <c r="E22" s="40"/>
      <c r="F22" s="40"/>
      <c r="G22" s="40"/>
      <c r="H22" s="40"/>
      <c r="I22" s="40"/>
      <c r="J22" s="112"/>
      <c r="K22" s="40"/>
      <c r="L22" s="40"/>
      <c r="M22" s="40"/>
      <c r="N22" s="40"/>
      <c r="O22" s="40"/>
      <c r="P22" s="32"/>
      <c r="Q22" s="32"/>
    </row>
    <row r="23" spans="1:17" s="37" customFormat="1" ht="15.75">
      <c r="A23" s="32"/>
      <c r="B23" s="32"/>
      <c r="C23" s="32"/>
      <c r="D23" s="32"/>
      <c r="E23" s="40"/>
      <c r="F23" s="40"/>
      <c r="G23" s="40"/>
      <c r="H23" s="40"/>
      <c r="I23" s="40"/>
      <c r="J23" s="112"/>
      <c r="K23" s="40"/>
      <c r="L23" s="40"/>
      <c r="M23" s="40"/>
      <c r="N23" s="40"/>
      <c r="O23" s="40"/>
      <c r="P23" s="32"/>
      <c r="Q23" s="32"/>
    </row>
    <row r="24" spans="1:17" s="37" customFormat="1" ht="15.75">
      <c r="A24" s="32"/>
      <c r="B24" s="32"/>
      <c r="C24" s="32"/>
      <c r="D24" s="32"/>
      <c r="E24" s="40"/>
      <c r="F24" s="40"/>
      <c r="G24" s="40"/>
      <c r="H24" s="40"/>
      <c r="I24" s="40"/>
      <c r="J24" s="112"/>
      <c r="K24" s="40"/>
      <c r="L24" s="40"/>
      <c r="M24" s="40"/>
      <c r="N24" s="40"/>
      <c r="O24" s="40"/>
      <c r="P24" s="32"/>
      <c r="Q24" s="32"/>
    </row>
    <row r="25" spans="1:17" s="37" customFormat="1" ht="13.5" customHeight="1">
      <c r="A25" s="32"/>
      <c r="B25" s="32"/>
      <c r="C25" s="32"/>
      <c r="D25" s="32"/>
      <c r="E25" s="40"/>
      <c r="F25" s="40"/>
      <c r="G25" s="40"/>
      <c r="H25" s="40"/>
      <c r="I25" s="40"/>
      <c r="J25" s="112"/>
      <c r="K25" s="40"/>
      <c r="L25" s="40"/>
      <c r="M25" s="40"/>
      <c r="N25" s="40"/>
      <c r="O25" s="40"/>
      <c r="P25" s="32"/>
      <c r="Q25" s="32"/>
    </row>
    <row r="26" spans="1:17" s="27" customFormat="1" ht="15.75">
      <c r="A26" s="32"/>
      <c r="B26" s="32"/>
      <c r="C26" s="32"/>
      <c r="D26" s="32"/>
      <c r="E26" s="40"/>
      <c r="F26" s="40"/>
      <c r="G26" s="40"/>
      <c r="H26" s="40"/>
      <c r="I26" s="40"/>
      <c r="J26" s="112"/>
      <c r="K26" s="40"/>
      <c r="L26" s="40"/>
      <c r="M26" s="40"/>
      <c r="N26" s="40"/>
      <c r="O26" s="40"/>
      <c r="P26" s="32"/>
      <c r="Q26" s="32"/>
    </row>
    <row r="27" spans="1:17" s="27" customFormat="1" ht="15.75">
      <c r="A27" s="32"/>
      <c r="B27" s="32"/>
      <c r="C27" s="32"/>
      <c r="D27" s="32"/>
      <c r="E27" s="40"/>
      <c r="F27" s="40"/>
      <c r="G27" s="40"/>
      <c r="H27" s="40"/>
      <c r="I27" s="40"/>
      <c r="J27" s="112"/>
      <c r="K27" s="40"/>
      <c r="L27" s="40"/>
      <c r="M27" s="40"/>
      <c r="N27" s="40"/>
      <c r="O27" s="40"/>
      <c r="P27" s="32"/>
      <c r="Q27" s="32"/>
    </row>
    <row r="28" spans="1:17" s="27" customFormat="1" ht="15.75">
      <c r="A28" s="32"/>
      <c r="B28" s="32"/>
      <c r="C28" s="32"/>
      <c r="D28" s="32"/>
      <c r="E28" s="40"/>
      <c r="F28" s="40"/>
      <c r="G28" s="40"/>
      <c r="H28" s="40"/>
      <c r="I28" s="40"/>
      <c r="J28" s="112"/>
      <c r="K28" s="40"/>
      <c r="L28" s="40"/>
      <c r="M28" s="40"/>
      <c r="N28" s="40"/>
      <c r="O28" s="40"/>
      <c r="P28" s="32"/>
      <c r="Q28" s="32"/>
    </row>
    <row r="29" spans="1:17" s="27" customFormat="1" ht="15.75">
      <c r="A29" s="32"/>
      <c r="B29" s="32"/>
      <c r="C29" s="32"/>
      <c r="D29" s="32"/>
      <c r="E29" s="40"/>
      <c r="F29" s="40"/>
      <c r="G29" s="40"/>
      <c r="H29" s="40"/>
      <c r="I29" s="40"/>
      <c r="J29" s="112"/>
      <c r="K29" s="40"/>
      <c r="L29" s="40"/>
      <c r="M29" s="40"/>
      <c r="N29" s="40"/>
      <c r="O29" s="40"/>
      <c r="P29" s="32"/>
      <c r="Q29" s="32"/>
    </row>
    <row r="30" spans="1:17" s="27" customFormat="1" ht="15.75">
      <c r="A30" s="32"/>
      <c r="B30" s="32"/>
      <c r="C30" s="32"/>
      <c r="D30" s="32"/>
      <c r="E30" s="40"/>
      <c r="F30" s="40"/>
      <c r="G30" s="40"/>
      <c r="H30" s="40"/>
      <c r="I30" s="40"/>
      <c r="J30" s="112"/>
      <c r="K30" s="40"/>
      <c r="L30" s="40"/>
      <c r="M30" s="40"/>
      <c r="N30" s="40"/>
      <c r="O30" s="40"/>
      <c r="P30" s="32"/>
      <c r="Q30" s="32"/>
    </row>
    <row r="31" spans="1:17" s="157" customFormat="1" ht="19.5" customHeight="1">
      <c r="A31" s="32"/>
      <c r="B31" s="32"/>
      <c r="C31" s="32"/>
      <c r="D31" s="32"/>
      <c r="E31" s="40"/>
      <c r="F31" s="40"/>
      <c r="G31" s="40"/>
      <c r="H31" s="40"/>
      <c r="I31" s="40"/>
      <c r="J31" s="112"/>
      <c r="K31" s="40"/>
      <c r="L31" s="40"/>
      <c r="M31" s="40"/>
      <c r="N31" s="40"/>
      <c r="O31" s="40"/>
      <c r="P31" s="32"/>
      <c r="Q31" s="32"/>
    </row>
    <row r="32" spans="1:17" s="158" customFormat="1" ht="22.5" customHeight="1">
      <c r="A32" s="32"/>
      <c r="B32" s="32"/>
      <c r="C32" s="32"/>
      <c r="D32" s="32"/>
      <c r="E32" s="40"/>
      <c r="F32" s="40"/>
      <c r="G32" s="40"/>
      <c r="H32" s="40"/>
      <c r="I32" s="40"/>
      <c r="J32" s="112"/>
      <c r="K32" s="40"/>
      <c r="L32" s="40"/>
      <c r="M32" s="40"/>
      <c r="N32" s="40"/>
      <c r="O32" s="40"/>
      <c r="P32" s="32"/>
      <c r="Q32" s="32"/>
    </row>
    <row r="33" spans="1:17" s="107" customFormat="1" ht="15.75">
      <c r="A33" s="32"/>
      <c r="B33" s="32"/>
      <c r="C33" s="32"/>
      <c r="D33" s="32"/>
      <c r="E33" s="40"/>
      <c r="F33" s="40"/>
      <c r="G33" s="40"/>
      <c r="H33" s="40"/>
      <c r="I33" s="40"/>
      <c r="J33" s="112"/>
      <c r="K33" s="40"/>
      <c r="L33" s="40"/>
      <c r="M33" s="40"/>
      <c r="N33" s="40"/>
      <c r="O33" s="40"/>
      <c r="P33" s="32"/>
      <c r="Q33" s="32"/>
    </row>
    <row r="34" spans="1:17" s="107" customFormat="1" ht="15.75">
      <c r="A34" s="32"/>
      <c r="B34" s="32"/>
      <c r="C34" s="32"/>
      <c r="D34" s="32"/>
      <c r="E34" s="40"/>
      <c r="F34" s="40"/>
      <c r="G34" s="40"/>
      <c r="H34" s="40"/>
      <c r="I34" s="40"/>
      <c r="J34" s="112"/>
      <c r="K34" s="40"/>
      <c r="L34" s="40"/>
      <c r="M34" s="40"/>
      <c r="N34" s="40"/>
      <c r="O34" s="40"/>
      <c r="P34" s="32"/>
      <c r="Q34" s="32"/>
    </row>
    <row r="35" spans="1:17" s="107" customFormat="1" ht="15.75">
      <c r="A35" s="32"/>
      <c r="B35" s="32"/>
      <c r="C35" s="32"/>
      <c r="D35" s="32"/>
      <c r="E35" s="40"/>
      <c r="F35" s="40"/>
      <c r="G35" s="40"/>
      <c r="H35" s="40"/>
      <c r="I35" s="40"/>
      <c r="J35" s="112"/>
      <c r="K35" s="40"/>
      <c r="L35" s="40"/>
      <c r="M35" s="40"/>
      <c r="N35" s="40"/>
      <c r="O35" s="40"/>
      <c r="P35" s="32"/>
      <c r="Q35" s="32"/>
    </row>
    <row r="36" spans="1:17" s="107" customFormat="1" ht="15.75">
      <c r="A36" s="32"/>
      <c r="B36" s="32"/>
      <c r="C36" s="32"/>
      <c r="D36" s="32"/>
      <c r="E36" s="40"/>
      <c r="F36" s="40"/>
      <c r="G36" s="40"/>
      <c r="H36" s="40"/>
      <c r="I36" s="40"/>
      <c r="J36" s="112"/>
      <c r="K36" s="40"/>
      <c r="L36" s="40"/>
      <c r="M36" s="40"/>
      <c r="N36" s="40"/>
      <c r="O36" s="40"/>
      <c r="P36" s="32"/>
      <c r="Q36" s="32"/>
    </row>
    <row r="37" spans="1:17" s="37" customFormat="1" ht="13.5" customHeight="1">
      <c r="A37" s="32"/>
      <c r="B37" s="32"/>
      <c r="C37" s="32"/>
      <c r="D37" s="32"/>
      <c r="E37" s="40"/>
      <c r="F37" s="40"/>
      <c r="G37" s="40"/>
      <c r="H37" s="40"/>
      <c r="I37" s="40"/>
      <c r="J37" s="112"/>
      <c r="K37" s="40"/>
      <c r="L37" s="40"/>
      <c r="M37" s="40"/>
      <c r="N37" s="40"/>
      <c r="O37" s="40"/>
      <c r="P37" s="32"/>
      <c r="Q37" s="32"/>
    </row>
    <row r="38" spans="1:17" s="107" customFormat="1" ht="13.5" customHeight="1">
      <c r="A38" s="32"/>
      <c r="B38" s="32"/>
      <c r="C38" s="32"/>
      <c r="D38" s="32"/>
      <c r="E38" s="40"/>
      <c r="F38" s="40"/>
      <c r="G38" s="40"/>
      <c r="H38" s="40"/>
      <c r="I38" s="40"/>
      <c r="J38" s="112"/>
      <c r="K38" s="40"/>
      <c r="L38" s="40"/>
      <c r="M38" s="40"/>
      <c r="N38" s="40"/>
      <c r="O38" s="40"/>
      <c r="P38" s="32"/>
      <c r="Q38" s="32"/>
    </row>
    <row r="39" spans="1:17" s="107" customFormat="1" ht="13.5" customHeight="1">
      <c r="A39" s="32"/>
      <c r="B39" s="32"/>
      <c r="C39" s="32"/>
      <c r="D39" s="32"/>
      <c r="E39" s="40"/>
      <c r="F39" s="40"/>
      <c r="G39" s="40"/>
      <c r="H39" s="40"/>
      <c r="I39" s="40"/>
      <c r="J39" s="112"/>
      <c r="K39" s="40"/>
      <c r="L39" s="40"/>
      <c r="M39" s="40"/>
      <c r="N39" s="40"/>
      <c r="O39" s="40"/>
      <c r="P39" s="32"/>
      <c r="Q39" s="32"/>
    </row>
    <row r="40" spans="1:17" s="110" customFormat="1" ht="13.5" customHeight="1">
      <c r="A40" s="32"/>
      <c r="B40" s="32"/>
      <c r="C40" s="32"/>
      <c r="D40" s="32"/>
      <c r="E40" s="40"/>
      <c r="F40" s="40"/>
      <c r="G40" s="40"/>
      <c r="H40" s="40"/>
      <c r="I40" s="40"/>
      <c r="J40" s="112"/>
      <c r="K40" s="40"/>
      <c r="L40" s="40"/>
      <c r="M40" s="40"/>
      <c r="N40" s="40"/>
      <c r="O40" s="40"/>
      <c r="P40" s="32"/>
      <c r="Q40" s="32"/>
    </row>
    <row r="41" spans="1:17" s="37" customFormat="1" ht="15.75">
      <c r="A41" s="32"/>
      <c r="B41" s="32"/>
      <c r="C41" s="32"/>
      <c r="D41" s="32"/>
      <c r="E41" s="40"/>
      <c r="F41" s="40"/>
      <c r="G41" s="40"/>
      <c r="H41" s="40"/>
      <c r="I41" s="40"/>
      <c r="J41" s="112"/>
      <c r="K41" s="40"/>
      <c r="L41" s="40"/>
      <c r="M41" s="40"/>
      <c r="N41" s="40"/>
      <c r="O41" s="40"/>
      <c r="P41" s="32"/>
      <c r="Q41" s="32"/>
    </row>
    <row r="42" spans="1:17" s="37" customFormat="1" ht="15.75">
      <c r="A42" s="32"/>
      <c r="B42" s="32"/>
      <c r="C42" s="32"/>
      <c r="D42" s="32"/>
      <c r="E42" s="40"/>
      <c r="F42" s="40"/>
      <c r="G42" s="40"/>
      <c r="H42" s="40"/>
      <c r="I42" s="40"/>
      <c r="J42" s="112"/>
      <c r="K42" s="40"/>
      <c r="L42" s="40"/>
      <c r="M42" s="40"/>
      <c r="N42" s="40"/>
      <c r="O42" s="40"/>
      <c r="P42" s="32"/>
      <c r="Q42" s="32"/>
    </row>
    <row r="43" spans="1:17" s="37" customFormat="1" ht="13.5" customHeight="1">
      <c r="A43" s="32"/>
      <c r="B43" s="32"/>
      <c r="C43" s="32"/>
      <c r="D43" s="32"/>
      <c r="E43" s="40"/>
      <c r="F43" s="40"/>
      <c r="G43" s="40"/>
      <c r="H43" s="40"/>
      <c r="I43" s="40"/>
      <c r="J43" s="112"/>
      <c r="K43" s="40"/>
      <c r="L43" s="40"/>
      <c r="M43" s="40"/>
      <c r="N43" s="40"/>
      <c r="O43" s="40"/>
      <c r="P43" s="32"/>
      <c r="Q43" s="32"/>
    </row>
    <row r="44" spans="1:17" s="27" customFormat="1" ht="15.75">
      <c r="A44" s="32"/>
      <c r="B44" s="32"/>
      <c r="C44" s="32"/>
      <c r="D44" s="32"/>
      <c r="E44" s="40"/>
      <c r="F44" s="40"/>
      <c r="G44" s="40"/>
      <c r="H44" s="40"/>
      <c r="I44" s="40"/>
      <c r="J44" s="112"/>
      <c r="K44" s="40"/>
      <c r="L44" s="40"/>
      <c r="M44" s="40"/>
      <c r="N44" s="40"/>
      <c r="O44" s="40"/>
      <c r="P44" s="32"/>
      <c r="Q44" s="32"/>
    </row>
    <row r="45" spans="1:17" s="27" customFormat="1" ht="15.75">
      <c r="A45" s="32"/>
      <c r="B45" s="32"/>
      <c r="C45" s="32"/>
      <c r="D45" s="32"/>
      <c r="E45" s="40"/>
      <c r="F45" s="40"/>
      <c r="G45" s="40"/>
      <c r="H45" s="40"/>
      <c r="I45" s="40"/>
      <c r="J45" s="112"/>
      <c r="K45" s="40"/>
      <c r="L45" s="40"/>
      <c r="M45" s="40"/>
      <c r="N45" s="40"/>
      <c r="O45" s="40"/>
      <c r="P45" s="32"/>
      <c r="Q45" s="32"/>
    </row>
    <row r="46" spans="1:17" s="27" customFormat="1" ht="15.75">
      <c r="A46" s="32"/>
      <c r="B46" s="32"/>
      <c r="C46" s="32"/>
      <c r="D46" s="32"/>
      <c r="E46" s="40"/>
      <c r="F46" s="40"/>
      <c r="G46" s="40"/>
      <c r="H46" s="40"/>
      <c r="I46" s="40"/>
      <c r="J46" s="112"/>
      <c r="K46" s="40"/>
      <c r="L46" s="40"/>
      <c r="M46" s="40"/>
      <c r="N46" s="40"/>
      <c r="O46" s="40"/>
      <c r="P46" s="32"/>
      <c r="Q46" s="32"/>
    </row>
    <row r="47" spans="1:17" s="27" customFormat="1" ht="15.75">
      <c r="A47" s="32"/>
      <c r="B47" s="32"/>
      <c r="C47" s="32"/>
      <c r="D47" s="32"/>
      <c r="E47" s="40"/>
      <c r="F47" s="40"/>
      <c r="G47" s="40"/>
      <c r="H47" s="40"/>
      <c r="I47" s="40"/>
      <c r="J47" s="112"/>
      <c r="K47" s="40"/>
      <c r="L47" s="40"/>
      <c r="M47" s="40"/>
      <c r="N47" s="40"/>
      <c r="O47" s="40"/>
      <c r="P47" s="32"/>
      <c r="Q47" s="32"/>
    </row>
    <row r="48" spans="1:17" s="157" customFormat="1" ht="21.75" customHeight="1">
      <c r="A48" s="32"/>
      <c r="B48" s="32"/>
      <c r="C48" s="32"/>
      <c r="D48" s="32"/>
      <c r="E48" s="40"/>
      <c r="F48" s="40"/>
      <c r="G48" s="40"/>
      <c r="H48" s="40"/>
      <c r="I48" s="40"/>
      <c r="J48" s="112"/>
      <c r="K48" s="40"/>
      <c r="L48" s="40"/>
      <c r="M48" s="40"/>
      <c r="N48" s="40"/>
      <c r="O48" s="40"/>
      <c r="P48" s="32"/>
      <c r="Q48" s="32"/>
    </row>
    <row r="49" spans="1:17" s="158" customFormat="1" ht="23.25" customHeight="1">
      <c r="A49" s="32"/>
      <c r="B49" s="32"/>
      <c r="C49" s="32"/>
      <c r="D49" s="32"/>
      <c r="E49" s="40"/>
      <c r="F49" s="40"/>
      <c r="G49" s="40"/>
      <c r="H49" s="40"/>
      <c r="I49" s="40"/>
      <c r="J49" s="112"/>
      <c r="K49" s="40"/>
      <c r="L49" s="40"/>
      <c r="M49" s="40"/>
      <c r="N49" s="40"/>
      <c r="O49" s="40"/>
      <c r="P49" s="32"/>
      <c r="Q49" s="32"/>
    </row>
    <row r="50" spans="1:17" s="107" customFormat="1" ht="15.75">
      <c r="A50" s="32"/>
      <c r="B50" s="32"/>
      <c r="C50" s="32"/>
      <c r="D50" s="32"/>
      <c r="E50" s="40"/>
      <c r="F50" s="40"/>
      <c r="G50" s="40"/>
      <c r="H50" s="40"/>
      <c r="I50" s="40"/>
      <c r="J50" s="112"/>
      <c r="K50" s="40"/>
      <c r="L50" s="40"/>
      <c r="M50" s="40"/>
      <c r="N50" s="40"/>
      <c r="O50" s="40"/>
      <c r="P50" s="32"/>
      <c r="Q50" s="32"/>
    </row>
    <row r="51" spans="1:17" s="107" customFormat="1" ht="15.75">
      <c r="A51" s="32"/>
      <c r="B51" s="32"/>
      <c r="C51" s="32"/>
      <c r="D51" s="32"/>
      <c r="E51" s="40"/>
      <c r="F51" s="40"/>
      <c r="G51" s="40"/>
      <c r="H51" s="40"/>
      <c r="I51" s="40"/>
      <c r="J51" s="112"/>
      <c r="K51" s="40"/>
      <c r="L51" s="40"/>
      <c r="M51" s="40"/>
      <c r="N51" s="40"/>
      <c r="O51" s="40"/>
      <c r="P51" s="32"/>
      <c r="Q51" s="32"/>
    </row>
    <row r="52" spans="1:17" s="107" customFormat="1" ht="15.75">
      <c r="A52" s="32"/>
      <c r="B52" s="32"/>
      <c r="C52" s="32"/>
      <c r="D52" s="32"/>
      <c r="E52" s="40"/>
      <c r="F52" s="40"/>
      <c r="G52" s="40"/>
      <c r="H52" s="40"/>
      <c r="I52" s="40"/>
      <c r="J52" s="112"/>
      <c r="K52" s="40"/>
      <c r="L52" s="40"/>
      <c r="M52" s="40"/>
      <c r="N52" s="40"/>
      <c r="O52" s="40"/>
      <c r="P52" s="32"/>
      <c r="Q52" s="32"/>
    </row>
    <row r="53" spans="1:17" s="107" customFormat="1" ht="15.75">
      <c r="A53" s="32"/>
      <c r="B53" s="32"/>
      <c r="C53" s="32"/>
      <c r="D53" s="32"/>
      <c r="E53" s="40"/>
      <c r="F53" s="40"/>
      <c r="G53" s="40"/>
      <c r="H53" s="40"/>
      <c r="I53" s="40"/>
      <c r="J53" s="112"/>
      <c r="K53" s="40"/>
      <c r="L53" s="40"/>
      <c r="M53" s="40"/>
      <c r="N53" s="40"/>
      <c r="O53" s="40"/>
      <c r="P53" s="32"/>
      <c r="Q53" s="32"/>
    </row>
    <row r="60" spans="1:17" s="40" customFormat="1" ht="15.75">
      <c r="A60" s="32"/>
      <c r="B60" s="32"/>
      <c r="C60" s="32"/>
      <c r="D60" s="32"/>
      <c r="J60" s="112"/>
      <c r="P60" s="32"/>
      <c r="Q60" s="32"/>
    </row>
    <row r="61" spans="1:17" s="40" customFormat="1" ht="15.75">
      <c r="A61" s="32"/>
      <c r="B61" s="32"/>
      <c r="C61" s="32"/>
      <c r="D61" s="32"/>
      <c r="J61" s="112"/>
      <c r="P61" s="32"/>
      <c r="Q61" s="32"/>
    </row>
  </sheetData>
  <sheetProtection/>
  <mergeCells count="10">
    <mergeCell ref="H4:H5"/>
    <mergeCell ref="I4:I5"/>
    <mergeCell ref="J4:J5"/>
    <mergeCell ref="A10:K10"/>
    <mergeCell ref="A11:K11"/>
    <mergeCell ref="B4:B5"/>
    <mergeCell ref="C4:C5"/>
    <mergeCell ref="D4:D5"/>
    <mergeCell ref="E4:E5"/>
    <mergeCell ref="F4:G5"/>
  </mergeCells>
  <printOptions/>
  <pageMargins left="0.3937007874015748" right="0.3937007874015748" top="0.5511811023622047" bottom="0.3937007874015748" header="0" footer="0"/>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2:Q30"/>
  <sheetViews>
    <sheetView showGridLines="0" view="pageBreakPreview" zoomScaleNormal="90" zoomScaleSheetLayoutView="100" zoomScalePageLayoutView="0" workbookViewId="0" topLeftCell="A1">
      <selection activeCell="A1" sqref="A1"/>
    </sheetView>
  </sheetViews>
  <sheetFormatPr defaultColWidth="11.421875" defaultRowHeight="12.75"/>
  <cols>
    <col min="1" max="1" width="33.7109375" style="32" customWidth="1"/>
    <col min="2" max="2" width="10.140625" style="32" customWidth="1"/>
    <col min="3" max="3" width="8.57421875" style="32" customWidth="1"/>
    <col min="4" max="4" width="11.8515625" style="32" customWidth="1"/>
    <col min="5" max="5" width="11.421875" style="40" customWidth="1"/>
    <col min="6" max="6" width="13.57421875" style="40" customWidth="1"/>
    <col min="7" max="7" width="11.00390625" style="40" customWidth="1"/>
    <col min="8" max="8" width="13.140625" style="40" customWidth="1"/>
    <col min="9" max="9" width="12.140625" style="40" customWidth="1"/>
    <col min="10" max="10" width="6.7109375" style="112" customWidth="1"/>
    <col min="11" max="11" width="9.421875" style="40" customWidth="1"/>
    <col min="12" max="12" width="11.421875" style="40" customWidth="1"/>
    <col min="13" max="13" width="12.8515625" style="40" bestFit="1" customWidth="1"/>
    <col min="14" max="14" width="11.57421875" style="40" bestFit="1" customWidth="1"/>
    <col min="15" max="15" width="11.421875" style="40" customWidth="1"/>
    <col min="16" max="16384" width="11.421875" style="32" customWidth="1"/>
  </cols>
  <sheetData>
    <row r="2" spans="1:16" s="107" customFormat="1" ht="13.5" customHeight="1">
      <c r="A2" s="71" t="s">
        <v>447</v>
      </c>
      <c r="B2" s="115"/>
      <c r="C2" s="116"/>
      <c r="D2" s="116"/>
      <c r="E2" s="116"/>
      <c r="F2" s="116"/>
      <c r="G2" s="116"/>
      <c r="H2" s="116"/>
      <c r="I2" s="116"/>
      <c r="J2" s="274"/>
      <c r="K2" s="117" t="s">
        <v>322</v>
      </c>
      <c r="L2" s="40"/>
      <c r="M2" s="40"/>
      <c r="N2" s="40"/>
      <c r="O2" s="40"/>
      <c r="P2" s="32"/>
    </row>
    <row r="3" spans="1:16" s="37" customFormat="1" ht="13.5">
      <c r="A3" s="107"/>
      <c r="B3" s="107"/>
      <c r="C3" s="107"/>
      <c r="D3" s="107"/>
      <c r="E3" s="108"/>
      <c r="F3" s="108"/>
      <c r="G3" s="108"/>
      <c r="H3" s="108"/>
      <c r="I3" s="108"/>
      <c r="J3" s="147"/>
      <c r="K3" s="108"/>
      <c r="L3" s="108"/>
      <c r="M3" s="108"/>
      <c r="N3" s="108"/>
      <c r="O3" s="108"/>
      <c r="P3" s="107"/>
    </row>
    <row r="4" spans="1:15" s="107" customFormat="1" ht="13.5">
      <c r="A4" s="74"/>
      <c r="B4" s="148"/>
      <c r="C4" s="148"/>
      <c r="D4" s="149"/>
      <c r="E4" s="149"/>
      <c r="F4" s="149"/>
      <c r="G4" s="148"/>
      <c r="H4" s="148"/>
      <c r="I4" s="372" t="s">
        <v>454</v>
      </c>
      <c r="J4" s="372"/>
      <c r="K4" s="372"/>
      <c r="L4" s="108"/>
      <c r="M4" s="108"/>
      <c r="N4" s="108"/>
      <c r="O4" s="108"/>
    </row>
    <row r="5" spans="1:15" s="107" customFormat="1" ht="13.5" customHeight="1">
      <c r="A5" s="74"/>
      <c r="B5" s="383" t="s">
        <v>496</v>
      </c>
      <c r="C5" s="383" t="s">
        <v>171</v>
      </c>
      <c r="D5" s="383" t="s">
        <v>499</v>
      </c>
      <c r="E5" s="383" t="s">
        <v>503</v>
      </c>
      <c r="F5" s="383" t="s">
        <v>87</v>
      </c>
      <c r="G5" s="383" t="s">
        <v>345</v>
      </c>
      <c r="H5" s="383" t="s">
        <v>346</v>
      </c>
      <c r="I5" s="390" t="s">
        <v>347</v>
      </c>
      <c r="J5" s="391" t="s">
        <v>455</v>
      </c>
      <c r="K5" s="391"/>
      <c r="L5" s="108"/>
      <c r="M5" s="108"/>
      <c r="N5" s="108"/>
      <c r="O5" s="108"/>
    </row>
    <row r="6" spans="1:16" s="110" customFormat="1" ht="13.5" customHeight="1">
      <c r="A6" s="36" t="s">
        <v>216</v>
      </c>
      <c r="B6" s="373"/>
      <c r="C6" s="373" t="s">
        <v>171</v>
      </c>
      <c r="D6" s="373" t="s">
        <v>499</v>
      </c>
      <c r="E6" s="373" t="s">
        <v>503</v>
      </c>
      <c r="F6" s="373" t="s">
        <v>504</v>
      </c>
      <c r="G6" s="373" t="s">
        <v>172</v>
      </c>
      <c r="H6" s="373"/>
      <c r="I6" s="373"/>
      <c r="J6" s="150" t="s">
        <v>108</v>
      </c>
      <c r="K6" s="25" t="s">
        <v>107</v>
      </c>
      <c r="L6" s="109"/>
      <c r="M6" s="109"/>
      <c r="N6" s="109"/>
      <c r="O6" s="109"/>
      <c r="P6" s="37"/>
    </row>
    <row r="7" spans="1:15" s="37" customFormat="1" ht="23.25">
      <c r="A7" s="206" t="s">
        <v>884</v>
      </c>
      <c r="B7" s="226">
        <v>0</v>
      </c>
      <c r="C7" s="226">
        <v>0</v>
      </c>
      <c r="D7" s="226">
        <v>0</v>
      </c>
      <c r="E7" s="226">
        <v>0</v>
      </c>
      <c r="F7" s="226">
        <v>0</v>
      </c>
      <c r="G7" s="226">
        <v>13.66</v>
      </c>
      <c r="H7" s="226">
        <v>1.18</v>
      </c>
      <c r="I7" s="226">
        <v>100</v>
      </c>
      <c r="J7" s="208" t="s">
        <v>1049</v>
      </c>
      <c r="K7" s="226">
        <v>100</v>
      </c>
      <c r="L7" s="109"/>
      <c r="M7" s="109"/>
      <c r="N7" s="109"/>
      <c r="O7" s="109"/>
    </row>
    <row r="8" spans="1:15" s="37" customFormat="1" ht="13.5">
      <c r="A8" s="205" t="s">
        <v>627</v>
      </c>
      <c r="B8" s="227">
        <v>5.59</v>
      </c>
      <c r="C8" s="227">
        <v>0</v>
      </c>
      <c r="D8" s="227">
        <v>0</v>
      </c>
      <c r="E8" s="227">
        <v>0</v>
      </c>
      <c r="F8" s="227">
        <v>0</v>
      </c>
      <c r="G8" s="227">
        <v>2.26</v>
      </c>
      <c r="H8" s="227">
        <v>6.71</v>
      </c>
      <c r="I8" s="227">
        <v>60.82</v>
      </c>
      <c r="J8" s="209" t="s">
        <v>1049</v>
      </c>
      <c r="K8" s="227">
        <v>100</v>
      </c>
      <c r="L8" s="109"/>
      <c r="M8" s="109"/>
      <c r="N8" s="109"/>
      <c r="O8" s="109"/>
    </row>
    <row r="9" spans="1:15" s="37" customFormat="1" ht="13.5">
      <c r="A9" s="205" t="s">
        <v>629</v>
      </c>
      <c r="B9" s="227">
        <v>5.88</v>
      </c>
      <c r="C9" s="227">
        <v>0</v>
      </c>
      <c r="D9" s="227">
        <v>0</v>
      </c>
      <c r="E9" s="227">
        <v>0</v>
      </c>
      <c r="F9" s="227">
        <v>0</v>
      </c>
      <c r="G9" s="227">
        <v>3.76</v>
      </c>
      <c r="H9" s="227">
        <v>3.54</v>
      </c>
      <c r="I9" s="227">
        <v>69.18</v>
      </c>
      <c r="J9" s="209" t="s">
        <v>1046</v>
      </c>
      <c r="K9" s="227">
        <v>40.72</v>
      </c>
      <c r="L9" s="109"/>
      <c r="M9" s="109"/>
      <c r="N9" s="109"/>
      <c r="O9" s="109"/>
    </row>
    <row r="10" spans="1:15" s="37" customFormat="1" ht="13.5">
      <c r="A10" s="205" t="s">
        <v>812</v>
      </c>
      <c r="B10" s="227">
        <v>0</v>
      </c>
      <c r="C10" s="227">
        <v>0</v>
      </c>
      <c r="D10" s="227">
        <v>0</v>
      </c>
      <c r="E10" s="227">
        <v>0</v>
      </c>
      <c r="F10" s="227">
        <v>0</v>
      </c>
      <c r="G10" s="227">
        <v>2.47</v>
      </c>
      <c r="H10" s="227">
        <v>8.87</v>
      </c>
      <c r="I10" s="227">
        <v>100</v>
      </c>
      <c r="J10" s="209" t="s">
        <v>1049</v>
      </c>
      <c r="K10" s="227">
        <v>100</v>
      </c>
      <c r="L10" s="109"/>
      <c r="M10" s="109"/>
      <c r="N10" s="109"/>
      <c r="O10" s="109"/>
    </row>
    <row r="11" spans="1:15" s="37" customFormat="1" ht="13.5" customHeight="1">
      <c r="A11" s="76" t="s">
        <v>463</v>
      </c>
      <c r="B11" s="228">
        <v>2.53</v>
      </c>
      <c r="C11" s="228">
        <v>0</v>
      </c>
      <c r="D11" s="228">
        <v>0</v>
      </c>
      <c r="E11" s="228">
        <v>0</v>
      </c>
      <c r="F11" s="228">
        <v>0</v>
      </c>
      <c r="G11" s="228">
        <v>9.28</v>
      </c>
      <c r="H11" s="228">
        <v>2.32</v>
      </c>
      <c r="I11" s="228">
        <v>86.53</v>
      </c>
      <c r="J11" s="210"/>
      <c r="K11" s="228">
        <v>75.78</v>
      </c>
      <c r="L11" s="109"/>
      <c r="M11" s="109"/>
      <c r="N11" s="109"/>
      <c r="O11" s="109"/>
    </row>
    <row r="12" spans="1:16" s="27" customFormat="1" ht="13.5">
      <c r="A12" s="41"/>
      <c r="B12" s="42"/>
      <c r="C12" s="42"/>
      <c r="D12" s="42"/>
      <c r="E12" s="42"/>
      <c r="F12" s="42"/>
      <c r="G12" s="42"/>
      <c r="H12" s="42"/>
      <c r="I12" s="42"/>
      <c r="J12" s="100"/>
      <c r="K12" s="42"/>
      <c r="L12" s="94"/>
      <c r="M12" s="94"/>
      <c r="N12" s="94"/>
      <c r="O12" s="94"/>
      <c r="P12" s="110"/>
    </row>
    <row r="13" spans="1:16" s="27" customFormat="1" ht="11.25">
      <c r="A13" s="103" t="s">
        <v>109</v>
      </c>
      <c r="B13" s="99"/>
      <c r="C13" s="28"/>
      <c r="D13" s="28"/>
      <c r="E13" s="28"/>
      <c r="F13" s="28"/>
      <c r="G13" s="28"/>
      <c r="H13" s="28"/>
      <c r="J13" s="86"/>
      <c r="K13" s="28"/>
      <c r="L13" s="28"/>
      <c r="N13" s="28"/>
      <c r="O13" s="28"/>
      <c r="P13" s="28"/>
    </row>
    <row r="14" spans="1:16" s="27" customFormat="1" ht="11.25">
      <c r="A14" s="99" t="s">
        <v>169</v>
      </c>
      <c r="B14" s="99"/>
      <c r="C14" s="28"/>
      <c r="D14" s="28"/>
      <c r="E14" s="28"/>
      <c r="F14" s="28"/>
      <c r="G14" s="28"/>
      <c r="H14" s="28"/>
      <c r="J14" s="86"/>
      <c r="K14" s="28"/>
      <c r="L14" s="28"/>
      <c r="N14" s="28"/>
      <c r="O14" s="28"/>
      <c r="P14" s="28"/>
    </row>
    <row r="15" spans="1:16" s="27" customFormat="1" ht="11.25">
      <c r="A15" s="99" t="s">
        <v>170</v>
      </c>
      <c r="B15" s="99"/>
      <c r="C15" s="28"/>
      <c r="D15" s="28"/>
      <c r="E15" s="28"/>
      <c r="F15" s="28"/>
      <c r="G15" s="28"/>
      <c r="H15" s="28"/>
      <c r="J15" s="86"/>
      <c r="K15" s="28"/>
      <c r="L15" s="28"/>
      <c r="N15" s="28"/>
      <c r="O15" s="28"/>
      <c r="P15" s="28"/>
    </row>
    <row r="16" spans="1:16" s="27" customFormat="1" ht="11.25">
      <c r="A16" s="99" t="s">
        <v>500</v>
      </c>
      <c r="B16" s="99"/>
      <c r="C16" s="28"/>
      <c r="D16" s="28"/>
      <c r="E16" s="28"/>
      <c r="F16" s="28"/>
      <c r="G16" s="28"/>
      <c r="H16" s="28"/>
      <c r="J16" s="86"/>
      <c r="K16" s="28"/>
      <c r="L16" s="28"/>
      <c r="N16" s="28"/>
      <c r="O16" s="28"/>
      <c r="P16" s="28"/>
    </row>
    <row r="17" spans="1:16" s="157" customFormat="1" ht="19.5" customHeight="1">
      <c r="A17" s="392" t="s">
        <v>269</v>
      </c>
      <c r="B17" s="397"/>
      <c r="C17" s="397"/>
      <c r="D17" s="397"/>
      <c r="E17" s="397"/>
      <c r="F17" s="397"/>
      <c r="G17" s="397"/>
      <c r="H17" s="397"/>
      <c r="I17" s="397"/>
      <c r="J17" s="397"/>
      <c r="K17" s="397"/>
      <c r="L17" s="28"/>
      <c r="N17" s="28"/>
      <c r="O17" s="28"/>
      <c r="P17" s="28"/>
    </row>
    <row r="18" spans="1:16" s="158" customFormat="1" ht="22.5" customHeight="1">
      <c r="A18" s="379" t="s">
        <v>270</v>
      </c>
      <c r="B18" s="398"/>
      <c r="C18" s="398"/>
      <c r="D18" s="398"/>
      <c r="E18" s="398"/>
      <c r="F18" s="398"/>
      <c r="G18" s="398"/>
      <c r="H18" s="398"/>
      <c r="I18" s="398"/>
      <c r="J18" s="398"/>
      <c r="K18" s="398"/>
      <c r="L18" s="28"/>
      <c r="M18" s="157"/>
      <c r="N18" s="28"/>
      <c r="O18" s="28"/>
      <c r="P18" s="28"/>
    </row>
    <row r="19" spans="1:16" s="107" customFormat="1" ht="13.5">
      <c r="A19" s="99" t="s">
        <v>349</v>
      </c>
      <c r="B19" s="99"/>
      <c r="C19" s="28"/>
      <c r="D19" s="28"/>
      <c r="E19" s="28"/>
      <c r="F19" s="28"/>
      <c r="G19" s="28"/>
      <c r="H19" s="28"/>
      <c r="I19" s="27"/>
      <c r="J19" s="86"/>
      <c r="K19" s="28"/>
      <c r="L19" s="94"/>
      <c r="M19" s="94"/>
      <c r="N19" s="94"/>
      <c r="O19" s="94"/>
      <c r="P19" s="110"/>
    </row>
    <row r="20" spans="1:15" s="107" customFormat="1" ht="13.5">
      <c r="A20" s="99" t="s">
        <v>350</v>
      </c>
      <c r="B20" s="99"/>
      <c r="C20" s="28"/>
      <c r="D20" s="28"/>
      <c r="E20" s="28"/>
      <c r="F20" s="28"/>
      <c r="G20" s="28"/>
      <c r="H20" s="28"/>
      <c r="I20" s="27"/>
      <c r="J20" s="86"/>
      <c r="K20" s="28"/>
      <c r="L20" s="108"/>
      <c r="M20" s="108"/>
      <c r="N20" s="108"/>
      <c r="O20" s="108"/>
    </row>
    <row r="21" spans="1:15" s="107" customFormat="1" ht="13.5">
      <c r="A21" s="27" t="s">
        <v>351</v>
      </c>
      <c r="B21" s="42"/>
      <c r="C21" s="42"/>
      <c r="D21" s="42"/>
      <c r="E21" s="42"/>
      <c r="F21" s="42"/>
      <c r="G21" s="42"/>
      <c r="H21" s="42"/>
      <c r="I21" s="42"/>
      <c r="J21" s="100"/>
      <c r="K21" s="42"/>
      <c r="L21" s="108"/>
      <c r="M21" s="108"/>
      <c r="N21" s="108"/>
      <c r="O21" s="108"/>
    </row>
    <row r="22" spans="1:15" s="107" customFormat="1" ht="13.5">
      <c r="A22" s="275"/>
      <c r="B22" s="74"/>
      <c r="C22" s="74"/>
      <c r="D22" s="74"/>
      <c r="E22" s="81"/>
      <c r="F22" s="81"/>
      <c r="G22" s="81"/>
      <c r="H22" s="81"/>
      <c r="I22" s="275"/>
      <c r="J22" s="276"/>
      <c r="K22" s="81"/>
      <c r="L22" s="108"/>
      <c r="M22" s="108"/>
      <c r="N22" s="108"/>
      <c r="O22" s="108"/>
    </row>
    <row r="23" spans="1:11" ht="15.75">
      <c r="A23" s="74"/>
      <c r="B23" s="74"/>
      <c r="C23" s="74"/>
      <c r="D23" s="74"/>
      <c r="E23" s="81"/>
      <c r="F23" s="81"/>
      <c r="G23" s="81"/>
      <c r="H23" s="81"/>
      <c r="I23" s="81"/>
      <c r="J23" s="276"/>
      <c r="K23" s="81"/>
    </row>
    <row r="24" spans="1:11" ht="15.75">
      <c r="A24" s="74"/>
      <c r="B24" s="74"/>
      <c r="C24" s="74"/>
      <c r="D24" s="74"/>
      <c r="E24" s="81"/>
      <c r="F24" s="81"/>
      <c r="G24" s="81"/>
      <c r="H24" s="81"/>
      <c r="I24" s="81"/>
      <c r="J24" s="276"/>
      <c r="K24" s="81"/>
    </row>
    <row r="25" spans="1:11" ht="15.75">
      <c r="A25" s="27"/>
      <c r="B25" s="27"/>
      <c r="C25" s="27"/>
      <c r="D25" s="27"/>
      <c r="E25" s="28"/>
      <c r="F25" s="28"/>
      <c r="G25" s="28"/>
      <c r="H25" s="28"/>
      <c r="I25" s="28"/>
      <c r="J25" s="86"/>
      <c r="K25" s="28"/>
    </row>
    <row r="26" spans="1:11" ht="15.75">
      <c r="A26" s="27"/>
      <c r="B26" s="27"/>
      <c r="C26" s="27"/>
      <c r="D26" s="27"/>
      <c r="E26" s="28"/>
      <c r="F26" s="28"/>
      <c r="G26" s="28"/>
      <c r="H26" s="28"/>
      <c r="I26" s="28"/>
      <c r="J26" s="86"/>
      <c r="K26" s="28"/>
    </row>
    <row r="27" spans="1:11" ht="15.75">
      <c r="A27" s="27"/>
      <c r="B27" s="27"/>
      <c r="C27" s="27"/>
      <c r="D27" s="27"/>
      <c r="E27" s="28"/>
      <c r="F27" s="28"/>
      <c r="G27" s="28"/>
      <c r="H27" s="28"/>
      <c r="I27" s="28"/>
      <c r="J27" s="86"/>
      <c r="K27" s="28"/>
    </row>
    <row r="28" spans="1:11" ht="15.75">
      <c r="A28" s="27"/>
      <c r="B28" s="27"/>
      <c r="C28" s="27"/>
      <c r="D28" s="27"/>
      <c r="E28" s="28"/>
      <c r="F28" s="28"/>
      <c r="G28" s="28"/>
      <c r="H28" s="28"/>
      <c r="I28" s="28"/>
      <c r="J28" s="86"/>
      <c r="K28" s="28"/>
    </row>
    <row r="29" spans="1:17" s="40" customFormat="1" ht="15.75">
      <c r="A29" s="27"/>
      <c r="B29" s="27"/>
      <c r="C29" s="27"/>
      <c r="D29" s="27"/>
      <c r="E29" s="28"/>
      <c r="F29" s="28"/>
      <c r="G29" s="28"/>
      <c r="H29" s="28"/>
      <c r="I29" s="28"/>
      <c r="J29" s="86"/>
      <c r="K29" s="28"/>
      <c r="P29" s="32"/>
      <c r="Q29" s="32"/>
    </row>
    <row r="30" spans="1:17" s="40" customFormat="1" ht="15.75">
      <c r="A30" s="27"/>
      <c r="B30" s="27"/>
      <c r="C30" s="27"/>
      <c r="D30" s="27"/>
      <c r="E30" s="28"/>
      <c r="F30" s="28"/>
      <c r="G30" s="28"/>
      <c r="H30" s="28"/>
      <c r="I30" s="28"/>
      <c r="J30" s="86"/>
      <c r="K30" s="28"/>
      <c r="P30" s="32"/>
      <c r="Q30" s="32"/>
    </row>
  </sheetData>
  <sheetProtection/>
  <mergeCells count="12">
    <mergeCell ref="A18:K18"/>
    <mergeCell ref="B5:B6"/>
    <mergeCell ref="C5:C6"/>
    <mergeCell ref="D5:D6"/>
    <mergeCell ref="E5:E6"/>
    <mergeCell ref="F5:F6"/>
    <mergeCell ref="G5:G6"/>
    <mergeCell ref="I4:K4"/>
    <mergeCell ref="H5:H6"/>
    <mergeCell ref="I5:I6"/>
    <mergeCell ref="J5:K5"/>
    <mergeCell ref="A17:K17"/>
  </mergeCells>
  <printOptions/>
  <pageMargins left="0.3937007874015748" right="0.3937007874015748" top="0.5511811023622047" bottom="0.3937007874015748" header="0" footer="0"/>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2:Q25"/>
  <sheetViews>
    <sheetView showGridLines="0" view="pageBreakPreview" zoomScaleNormal="90" zoomScaleSheetLayoutView="100" zoomScalePageLayoutView="0" workbookViewId="0" topLeftCell="A1">
      <selection activeCell="A1" sqref="A1"/>
    </sheetView>
  </sheetViews>
  <sheetFormatPr defaultColWidth="11.421875" defaultRowHeight="12.75"/>
  <cols>
    <col min="1" max="1" width="32.7109375" style="32" customWidth="1"/>
    <col min="2" max="2" width="10.140625" style="32" customWidth="1"/>
    <col min="3" max="3" width="8.57421875" style="32" customWidth="1"/>
    <col min="4" max="4" width="12.57421875" style="32" customWidth="1"/>
    <col min="5" max="5" width="12.7109375" style="40" customWidth="1"/>
    <col min="6" max="6" width="15.7109375" style="40" customWidth="1"/>
    <col min="7" max="7" width="10.421875" style="40" customWidth="1"/>
    <col min="8" max="8" width="14.00390625" style="40" customWidth="1"/>
    <col min="9" max="9" width="11.140625" style="40" customWidth="1"/>
    <col min="10" max="10" width="12.421875" style="112" customWidth="1"/>
    <col min="11" max="11" width="10.57421875" style="40" customWidth="1"/>
    <col min="12" max="12" width="11.421875" style="40" customWidth="1"/>
    <col min="13" max="13" width="12.8515625" style="40" bestFit="1" customWidth="1"/>
    <col min="14" max="14" width="11.57421875" style="40" bestFit="1" customWidth="1"/>
    <col min="15" max="15" width="11.421875" style="40" customWidth="1"/>
    <col min="16" max="16384" width="11.421875" style="32" customWidth="1"/>
  </cols>
  <sheetData>
    <row r="2" spans="1:16" s="37" customFormat="1" ht="13.5" customHeight="1">
      <c r="A2" s="71" t="s">
        <v>461</v>
      </c>
      <c r="B2" s="115"/>
      <c r="C2" s="116"/>
      <c r="D2" s="116"/>
      <c r="E2" s="116"/>
      <c r="F2" s="116"/>
      <c r="G2" s="116"/>
      <c r="H2" s="116"/>
      <c r="I2" s="116"/>
      <c r="J2" s="117" t="s">
        <v>323</v>
      </c>
      <c r="L2" s="40"/>
      <c r="M2" s="40"/>
      <c r="N2" s="40"/>
      <c r="O2" s="40"/>
      <c r="P2" s="32"/>
    </row>
    <row r="3" spans="1:17" s="107" customFormat="1" ht="19.5" customHeight="1">
      <c r="A3" s="106"/>
      <c r="B3" s="106"/>
      <c r="C3" s="106"/>
      <c r="D3" s="106"/>
      <c r="E3" s="34"/>
      <c r="F3" s="34"/>
      <c r="G3" s="34"/>
      <c r="H3" s="34"/>
      <c r="I3" s="34"/>
      <c r="J3" s="161"/>
      <c r="K3" s="40"/>
      <c r="L3" s="40"/>
      <c r="M3" s="40"/>
      <c r="N3" s="40"/>
      <c r="O3" s="32"/>
      <c r="P3" s="32"/>
      <c r="Q3" s="108"/>
    </row>
    <row r="4" spans="1:17" s="107" customFormat="1" ht="13.5" customHeight="1">
      <c r="A4" s="74"/>
      <c r="B4" s="383" t="s">
        <v>525</v>
      </c>
      <c r="C4" s="383" t="s">
        <v>496</v>
      </c>
      <c r="D4" s="383" t="s">
        <v>499</v>
      </c>
      <c r="E4" s="383" t="s">
        <v>503</v>
      </c>
      <c r="F4" s="383" t="s">
        <v>87</v>
      </c>
      <c r="G4" s="404"/>
      <c r="H4" s="383" t="s">
        <v>345</v>
      </c>
      <c r="I4" s="383" t="s">
        <v>346</v>
      </c>
      <c r="J4" s="383" t="s">
        <v>352</v>
      </c>
      <c r="L4" s="113"/>
      <c r="M4" s="113"/>
      <c r="N4" s="108"/>
      <c r="O4" s="108"/>
      <c r="Q4" s="108"/>
    </row>
    <row r="5" spans="1:16" s="110" customFormat="1" ht="13.5" customHeight="1">
      <c r="A5" s="36" t="s">
        <v>216</v>
      </c>
      <c r="B5" s="373"/>
      <c r="C5" s="373"/>
      <c r="D5" s="373"/>
      <c r="E5" s="399"/>
      <c r="F5" s="399"/>
      <c r="G5" s="399"/>
      <c r="H5" s="399"/>
      <c r="I5" s="399"/>
      <c r="J5" s="373"/>
      <c r="L5" s="114"/>
      <c r="M5" s="114"/>
      <c r="N5" s="109"/>
      <c r="O5" s="109"/>
      <c r="P5" s="37"/>
    </row>
    <row r="6" spans="1:12" s="37" customFormat="1" ht="22.5">
      <c r="A6" s="207" t="s">
        <v>974</v>
      </c>
      <c r="B6" s="208" t="s">
        <v>457</v>
      </c>
      <c r="C6" s="226">
        <v>0</v>
      </c>
      <c r="D6" s="226">
        <v>0.3</v>
      </c>
      <c r="E6" s="229">
        <v>2.57</v>
      </c>
      <c r="F6" s="405">
        <v>50</v>
      </c>
      <c r="G6" s="405"/>
      <c r="H6" s="229">
        <v>0</v>
      </c>
      <c r="I6" s="229">
        <v>0</v>
      </c>
      <c r="J6" s="226">
        <v>46.05</v>
      </c>
      <c r="L6" s="114"/>
    </row>
    <row r="7" spans="1:12" s="37" customFormat="1" ht="13.5" customHeight="1">
      <c r="A7" s="61" t="s">
        <v>463</v>
      </c>
      <c r="B7" s="210"/>
      <c r="C7" s="228">
        <v>0</v>
      </c>
      <c r="D7" s="228">
        <v>0.3</v>
      </c>
      <c r="E7" s="230">
        <v>2.57</v>
      </c>
      <c r="F7" s="406">
        <v>50</v>
      </c>
      <c r="G7" s="406"/>
      <c r="H7" s="230">
        <v>0</v>
      </c>
      <c r="I7" s="230">
        <v>0</v>
      </c>
      <c r="J7" s="228">
        <v>46.05</v>
      </c>
      <c r="L7" s="114"/>
    </row>
    <row r="8" spans="1:16" s="27" customFormat="1" ht="13.5">
      <c r="A8" s="41"/>
      <c r="B8" s="42"/>
      <c r="C8" s="42"/>
      <c r="D8" s="42"/>
      <c r="E8" s="42"/>
      <c r="F8" s="42"/>
      <c r="G8" s="42"/>
      <c r="H8" s="42"/>
      <c r="I8" s="42"/>
      <c r="J8" s="100"/>
      <c r="K8" s="42"/>
      <c r="L8" s="94"/>
      <c r="M8" s="94"/>
      <c r="N8" s="94"/>
      <c r="O8" s="94"/>
      <c r="P8" s="110"/>
    </row>
    <row r="9" spans="1:16" s="27" customFormat="1" ht="11.25">
      <c r="A9" s="103" t="s">
        <v>109</v>
      </c>
      <c r="B9" s="99"/>
      <c r="C9" s="28"/>
      <c r="D9" s="28"/>
      <c r="E9" s="28"/>
      <c r="F9" s="28"/>
      <c r="G9" s="28"/>
      <c r="H9" s="28"/>
      <c r="J9" s="86"/>
      <c r="K9" s="28"/>
      <c r="L9" s="28"/>
      <c r="N9" s="28"/>
      <c r="O9" s="28"/>
      <c r="P9" s="28"/>
    </row>
    <row r="10" spans="1:16" s="27" customFormat="1" ht="11.25">
      <c r="A10" s="99" t="s">
        <v>169</v>
      </c>
      <c r="B10" s="99"/>
      <c r="C10" s="28"/>
      <c r="D10" s="28"/>
      <c r="E10" s="28"/>
      <c r="F10" s="28"/>
      <c r="G10" s="28"/>
      <c r="H10" s="28"/>
      <c r="J10" s="86"/>
      <c r="K10" s="28"/>
      <c r="L10" s="28"/>
      <c r="N10" s="28"/>
      <c r="O10" s="28"/>
      <c r="P10" s="28"/>
    </row>
    <row r="11" spans="1:16" s="27" customFormat="1" ht="11.25">
      <c r="A11" s="99" t="s">
        <v>500</v>
      </c>
      <c r="B11" s="99"/>
      <c r="C11" s="28"/>
      <c r="D11" s="28"/>
      <c r="E11" s="28"/>
      <c r="F11" s="28"/>
      <c r="G11" s="28"/>
      <c r="H11" s="28"/>
      <c r="J11" s="86"/>
      <c r="K11" s="28"/>
      <c r="L11" s="28"/>
      <c r="N11" s="28"/>
      <c r="O11" s="28"/>
      <c r="P11" s="28"/>
    </row>
    <row r="12" spans="1:16" s="157" customFormat="1" ht="21.75" customHeight="1">
      <c r="A12" s="392" t="s">
        <v>269</v>
      </c>
      <c r="B12" s="397"/>
      <c r="C12" s="397"/>
      <c r="D12" s="397"/>
      <c r="E12" s="397"/>
      <c r="F12" s="397"/>
      <c r="G12" s="397"/>
      <c r="H12" s="397"/>
      <c r="I12" s="397"/>
      <c r="J12" s="397"/>
      <c r="K12" s="397"/>
      <c r="L12" s="28"/>
      <c r="N12" s="28"/>
      <c r="O12" s="28"/>
      <c r="P12" s="28"/>
    </row>
    <row r="13" spans="1:16" s="158" customFormat="1" ht="23.25" customHeight="1">
      <c r="A13" s="379" t="s">
        <v>270</v>
      </c>
      <c r="B13" s="398"/>
      <c r="C13" s="398"/>
      <c r="D13" s="398"/>
      <c r="E13" s="398"/>
      <c r="F13" s="398"/>
      <c r="G13" s="398"/>
      <c r="H13" s="398"/>
      <c r="I13" s="398"/>
      <c r="J13" s="398"/>
      <c r="K13" s="398"/>
      <c r="L13" s="28"/>
      <c r="M13" s="157"/>
      <c r="N13" s="28"/>
      <c r="O13" s="28"/>
      <c r="P13" s="28"/>
    </row>
    <row r="14" spans="1:16" s="107" customFormat="1" ht="13.5">
      <c r="A14" s="99" t="s">
        <v>349</v>
      </c>
      <c r="B14" s="99"/>
      <c r="C14" s="28"/>
      <c r="D14" s="28"/>
      <c r="E14" s="28"/>
      <c r="F14" s="28"/>
      <c r="G14" s="28"/>
      <c r="H14" s="28"/>
      <c r="I14" s="27"/>
      <c r="J14" s="86"/>
      <c r="K14" s="28"/>
      <c r="L14" s="94"/>
      <c r="M14" s="94"/>
      <c r="N14" s="94"/>
      <c r="O14" s="94"/>
      <c r="P14" s="110"/>
    </row>
    <row r="15" spans="1:16" s="107" customFormat="1" ht="13.5">
      <c r="A15" s="99" t="s">
        <v>350</v>
      </c>
      <c r="B15" s="99"/>
      <c r="C15" s="28"/>
      <c r="D15" s="28"/>
      <c r="E15" s="28"/>
      <c r="F15" s="28"/>
      <c r="G15" s="28"/>
      <c r="H15" s="28"/>
      <c r="I15" s="27"/>
      <c r="J15" s="86"/>
      <c r="K15" s="28"/>
      <c r="L15" s="94"/>
      <c r="M15" s="94"/>
      <c r="N15" s="94"/>
      <c r="O15" s="94"/>
      <c r="P15" s="110"/>
    </row>
    <row r="16" spans="1:16" s="107" customFormat="1" ht="13.5">
      <c r="A16" s="27" t="s">
        <v>351</v>
      </c>
      <c r="B16" s="42"/>
      <c r="C16" s="42"/>
      <c r="D16" s="42"/>
      <c r="E16" s="42"/>
      <c r="F16" s="42"/>
      <c r="G16" s="42"/>
      <c r="H16" s="42"/>
      <c r="I16" s="42"/>
      <c r="J16" s="100"/>
      <c r="K16" s="42"/>
      <c r="L16" s="94"/>
      <c r="M16" s="94"/>
      <c r="N16" s="94"/>
      <c r="O16" s="94"/>
      <c r="P16" s="110"/>
    </row>
    <row r="17" spans="2:15" s="107" customFormat="1" ht="13.5">
      <c r="B17" s="27"/>
      <c r="C17" s="27"/>
      <c r="D17" s="27"/>
      <c r="E17" s="28"/>
      <c r="F17" s="28"/>
      <c r="G17" s="28"/>
      <c r="H17" s="28"/>
      <c r="I17" s="28"/>
      <c r="J17" s="86"/>
      <c r="K17" s="28"/>
      <c r="L17" s="108"/>
      <c r="M17" s="108"/>
      <c r="N17" s="108"/>
      <c r="O17" s="108"/>
    </row>
    <row r="18" spans="1:11" ht="15.75">
      <c r="A18" s="27"/>
      <c r="B18" s="27"/>
      <c r="C18" s="27"/>
      <c r="D18" s="27"/>
      <c r="E18" s="28"/>
      <c r="F18" s="28"/>
      <c r="G18" s="28"/>
      <c r="H18" s="28"/>
      <c r="I18" s="28"/>
      <c r="J18" s="86"/>
      <c r="K18" s="28"/>
    </row>
    <row r="19" spans="1:11" ht="15.75">
      <c r="A19" s="27"/>
      <c r="B19" s="27"/>
      <c r="C19" s="27"/>
      <c r="D19" s="27"/>
      <c r="E19" s="28"/>
      <c r="F19" s="28"/>
      <c r="G19" s="28"/>
      <c r="H19" s="28"/>
      <c r="I19" s="28"/>
      <c r="J19" s="86"/>
      <c r="K19" s="28"/>
    </row>
    <row r="20" spans="1:11" ht="15.75">
      <c r="A20" s="27"/>
      <c r="B20" s="27"/>
      <c r="C20" s="27"/>
      <c r="D20" s="27"/>
      <c r="E20" s="28"/>
      <c r="F20" s="28"/>
      <c r="G20" s="28"/>
      <c r="H20" s="28"/>
      <c r="I20" s="28"/>
      <c r="J20" s="86"/>
      <c r="K20" s="28"/>
    </row>
    <row r="21" spans="1:11" ht="15.75">
      <c r="A21" s="27"/>
      <c r="B21" s="27"/>
      <c r="C21" s="27"/>
      <c r="D21" s="27"/>
      <c r="E21" s="28"/>
      <c r="F21" s="28"/>
      <c r="G21" s="28"/>
      <c r="H21" s="28"/>
      <c r="I21" s="28"/>
      <c r="J21" s="86"/>
      <c r="K21" s="28"/>
    </row>
    <row r="22" spans="1:11" ht="15.75">
      <c r="A22" s="27"/>
      <c r="B22" s="27"/>
      <c r="C22" s="27"/>
      <c r="D22" s="27"/>
      <c r="E22" s="28"/>
      <c r="F22" s="28"/>
      <c r="G22" s="28"/>
      <c r="H22" s="28"/>
      <c r="I22" s="28"/>
      <c r="J22" s="86"/>
      <c r="K22" s="28"/>
    </row>
    <row r="23" spans="1:11" ht="15.75">
      <c r="A23" s="27"/>
      <c r="B23" s="27"/>
      <c r="C23" s="27"/>
      <c r="D23" s="27"/>
      <c r="E23" s="28"/>
      <c r="F23" s="28"/>
      <c r="G23" s="28"/>
      <c r="H23" s="28"/>
      <c r="I23" s="28"/>
      <c r="J23" s="86"/>
      <c r="K23" s="28"/>
    </row>
    <row r="24" spans="1:11" ht="15.75">
      <c r="A24" s="27"/>
      <c r="B24" s="27"/>
      <c r="C24" s="27"/>
      <c r="D24" s="27"/>
      <c r="E24" s="28"/>
      <c r="F24" s="28"/>
      <c r="G24" s="28"/>
      <c r="H24" s="28"/>
      <c r="I24" s="28"/>
      <c r="J24" s="86"/>
      <c r="K24" s="28"/>
    </row>
    <row r="25" spans="1:11" ht="15.75">
      <c r="A25" s="27"/>
      <c r="B25" s="27"/>
      <c r="C25" s="27"/>
      <c r="D25" s="27"/>
      <c r="E25" s="28"/>
      <c r="F25" s="28"/>
      <c r="G25" s="28"/>
      <c r="H25" s="28"/>
      <c r="I25" s="28"/>
      <c r="J25" s="86"/>
      <c r="K25" s="28"/>
    </row>
  </sheetData>
  <sheetProtection/>
  <mergeCells count="12">
    <mergeCell ref="A13:K13"/>
    <mergeCell ref="F6:G6"/>
    <mergeCell ref="F7:G7"/>
    <mergeCell ref="J4:J5"/>
    <mergeCell ref="H4:H5"/>
    <mergeCell ref="B4:B5"/>
    <mergeCell ref="C4:C5"/>
    <mergeCell ref="D4:D5"/>
    <mergeCell ref="E4:E5"/>
    <mergeCell ref="F4:G5"/>
    <mergeCell ref="I4:I5"/>
    <mergeCell ref="A12:K12"/>
  </mergeCells>
  <printOptions/>
  <pageMargins left="0.3937007874015748" right="0.3937007874015748" top="0.551181102362204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183"/>
  <sheetViews>
    <sheetView showGridLines="0" view="pageBreakPreview" zoomScaleNormal="110" zoomScaleSheetLayoutView="100" zoomScalePageLayoutView="0" workbookViewId="0" topLeftCell="A1">
      <selection activeCell="A1" sqref="A1"/>
    </sheetView>
  </sheetViews>
  <sheetFormatPr defaultColWidth="11.421875" defaultRowHeight="12.75"/>
  <cols>
    <col min="1" max="1" width="36.140625" style="13" customWidth="1"/>
    <col min="2" max="2" width="11.8515625" style="309" customWidth="1"/>
    <col min="3" max="3" width="11.57421875" style="309" customWidth="1"/>
    <col min="4" max="4" width="12.421875" style="309" customWidth="1"/>
    <col min="5" max="5" width="11.00390625" style="309" customWidth="1"/>
    <col min="6" max="6" width="11.57421875" style="309" customWidth="1"/>
    <col min="7" max="7" width="0.85546875" style="306" customWidth="1"/>
    <col min="8" max="8" width="11.28125" style="309" customWidth="1"/>
    <col min="9" max="9" width="11.57421875" style="309" customWidth="1"/>
    <col min="10" max="10" width="12.140625" style="309" customWidth="1"/>
    <col min="11" max="11" width="11.140625" style="309" customWidth="1"/>
    <col min="12" max="12" width="12.28125" style="309" customWidth="1"/>
    <col min="13" max="13" width="12.00390625" style="309" customWidth="1"/>
    <col min="14" max="16384" width="11.421875" style="13" customWidth="1"/>
  </cols>
  <sheetData>
    <row r="1" spans="1:13" ht="13.5">
      <c r="A1" s="18" t="s">
        <v>495</v>
      </c>
      <c r="B1" s="292"/>
      <c r="C1" s="292"/>
      <c r="D1" s="292"/>
      <c r="E1" s="292"/>
      <c r="F1" s="292"/>
      <c r="G1" s="292"/>
      <c r="H1" s="292"/>
      <c r="I1" s="292"/>
      <c r="J1" s="292"/>
      <c r="K1" s="292"/>
      <c r="L1" s="292"/>
      <c r="M1" s="73" t="s">
        <v>306</v>
      </c>
    </row>
    <row r="2" spans="1:13" ht="16.5" customHeight="1">
      <c r="A2" s="19" t="s">
        <v>286</v>
      </c>
      <c r="B2" s="372" t="s">
        <v>1080</v>
      </c>
      <c r="C2" s="372"/>
      <c r="D2" s="372"/>
      <c r="E2" s="372"/>
      <c r="F2" s="372"/>
      <c r="G2" s="293"/>
      <c r="H2" s="372" t="s">
        <v>566</v>
      </c>
      <c r="I2" s="372"/>
      <c r="J2" s="372"/>
      <c r="K2" s="372"/>
      <c r="L2" s="372"/>
      <c r="M2" s="373" t="s">
        <v>360</v>
      </c>
    </row>
    <row r="3" spans="1:13" ht="22.5">
      <c r="A3" s="19"/>
      <c r="B3" s="362" t="s">
        <v>363</v>
      </c>
      <c r="C3" s="98" t="s">
        <v>364</v>
      </c>
      <c r="D3" s="98" t="s">
        <v>365</v>
      </c>
      <c r="E3" s="93" t="s">
        <v>366</v>
      </c>
      <c r="F3" s="98" t="s">
        <v>359</v>
      </c>
      <c r="G3" s="100"/>
      <c r="H3" s="98" t="s">
        <v>363</v>
      </c>
      <c r="I3" s="98" t="s">
        <v>364</v>
      </c>
      <c r="J3" s="98" t="s">
        <v>365</v>
      </c>
      <c r="K3" s="93" t="s">
        <v>366</v>
      </c>
      <c r="L3" s="98" t="s">
        <v>359</v>
      </c>
      <c r="M3" s="373"/>
    </row>
    <row r="4" spans="1:7" ht="11.25">
      <c r="A4" s="17" t="s">
        <v>467</v>
      </c>
      <c r="B4" s="294"/>
      <c r="C4" s="294"/>
      <c r="D4" s="294"/>
      <c r="E4" s="294"/>
      <c r="F4" s="294"/>
      <c r="G4" s="295"/>
    </row>
    <row r="5" spans="1:13" ht="11.25">
      <c r="A5" s="8" t="s">
        <v>547</v>
      </c>
      <c r="B5" s="136">
        <v>265654645</v>
      </c>
      <c r="C5" s="136">
        <v>0</v>
      </c>
      <c r="D5" s="136">
        <v>265654645</v>
      </c>
      <c r="E5" s="136">
        <v>2166463</v>
      </c>
      <c r="F5" s="136">
        <v>267821108</v>
      </c>
      <c r="G5" s="136"/>
      <c r="H5" s="136">
        <v>347834359</v>
      </c>
      <c r="I5" s="136">
        <v>0</v>
      </c>
      <c r="J5" s="136">
        <v>347834359</v>
      </c>
      <c r="K5" s="136">
        <v>2156347</v>
      </c>
      <c r="L5" s="136">
        <v>349990706</v>
      </c>
      <c r="M5" s="310">
        <v>-23.477651432264</v>
      </c>
    </row>
    <row r="6" spans="1:13" ht="11.25">
      <c r="A6" s="15" t="s">
        <v>229</v>
      </c>
      <c r="B6" s="296">
        <v>265654645</v>
      </c>
      <c r="C6" s="296">
        <v>0</v>
      </c>
      <c r="D6" s="296">
        <v>265654645</v>
      </c>
      <c r="E6" s="296">
        <v>2166463</v>
      </c>
      <c r="F6" s="296">
        <v>267821108</v>
      </c>
      <c r="G6" s="295"/>
      <c r="H6" s="296">
        <v>347834359</v>
      </c>
      <c r="I6" s="296">
        <v>0</v>
      </c>
      <c r="J6" s="296">
        <v>347834359</v>
      </c>
      <c r="K6" s="296">
        <v>2156347</v>
      </c>
      <c r="L6" s="296">
        <v>349990706</v>
      </c>
      <c r="M6" s="240">
        <v>-23.477651432264</v>
      </c>
    </row>
    <row r="7" spans="1:13" ht="11.25">
      <c r="A7" s="16" t="s">
        <v>230</v>
      </c>
      <c r="B7" s="297">
        <v>0</v>
      </c>
      <c r="C7" s="297">
        <v>0</v>
      </c>
      <c r="D7" s="297">
        <v>0</v>
      </c>
      <c r="E7" s="297">
        <v>0</v>
      </c>
      <c r="F7" s="297">
        <v>0</v>
      </c>
      <c r="G7" s="295"/>
      <c r="H7" s="297">
        <v>0</v>
      </c>
      <c r="I7" s="297">
        <v>0</v>
      </c>
      <c r="J7" s="297">
        <v>0</v>
      </c>
      <c r="K7" s="297">
        <v>0</v>
      </c>
      <c r="L7" s="297">
        <v>0</v>
      </c>
      <c r="M7" s="311" t="s">
        <v>123</v>
      </c>
    </row>
    <row r="8" spans="1:13" ht="11.25">
      <c r="A8" s="20" t="s">
        <v>231</v>
      </c>
      <c r="B8" s="245">
        <v>0</v>
      </c>
      <c r="C8" s="245">
        <v>0</v>
      </c>
      <c r="D8" s="245">
        <v>0</v>
      </c>
      <c r="E8" s="245">
        <v>0</v>
      </c>
      <c r="F8" s="245">
        <v>0</v>
      </c>
      <c r="G8" s="295"/>
      <c r="H8" s="245">
        <v>0</v>
      </c>
      <c r="I8" s="245">
        <v>0</v>
      </c>
      <c r="J8" s="245">
        <v>0</v>
      </c>
      <c r="K8" s="245">
        <v>0</v>
      </c>
      <c r="L8" s="245">
        <v>0</v>
      </c>
      <c r="M8" s="312" t="s">
        <v>123</v>
      </c>
    </row>
    <row r="9" spans="1:13" ht="11.25">
      <c r="A9" s="20" t="s">
        <v>232</v>
      </c>
      <c r="B9" s="245">
        <v>0</v>
      </c>
      <c r="C9" s="245">
        <v>0</v>
      </c>
      <c r="D9" s="245">
        <v>0</v>
      </c>
      <c r="E9" s="245">
        <v>0</v>
      </c>
      <c r="F9" s="245">
        <v>0</v>
      </c>
      <c r="G9" s="295"/>
      <c r="H9" s="245">
        <v>0</v>
      </c>
      <c r="I9" s="245">
        <v>0</v>
      </c>
      <c r="J9" s="245">
        <v>0</v>
      </c>
      <c r="K9" s="245">
        <v>0</v>
      </c>
      <c r="L9" s="245">
        <v>0</v>
      </c>
      <c r="M9" s="312" t="s">
        <v>123</v>
      </c>
    </row>
    <row r="10" spans="1:13" ht="11.25">
      <c r="A10" s="20" t="s">
        <v>233</v>
      </c>
      <c r="B10" s="245">
        <v>0</v>
      </c>
      <c r="C10" s="245">
        <v>0</v>
      </c>
      <c r="D10" s="245">
        <v>0</v>
      </c>
      <c r="E10" s="245">
        <v>0</v>
      </c>
      <c r="F10" s="245">
        <v>0</v>
      </c>
      <c r="G10" s="295"/>
      <c r="H10" s="245">
        <v>0</v>
      </c>
      <c r="I10" s="245">
        <v>0</v>
      </c>
      <c r="J10" s="245">
        <v>0</v>
      </c>
      <c r="K10" s="245">
        <v>0</v>
      </c>
      <c r="L10" s="245">
        <v>0</v>
      </c>
      <c r="M10" s="312" t="s">
        <v>123</v>
      </c>
    </row>
    <row r="11" spans="1:13" ht="11.25">
      <c r="A11" s="20" t="s">
        <v>234</v>
      </c>
      <c r="B11" s="245">
        <v>0</v>
      </c>
      <c r="C11" s="245">
        <v>0</v>
      </c>
      <c r="D11" s="245">
        <v>0</v>
      </c>
      <c r="E11" s="245">
        <v>0</v>
      </c>
      <c r="F11" s="245">
        <v>0</v>
      </c>
      <c r="G11" s="295"/>
      <c r="H11" s="245">
        <v>0</v>
      </c>
      <c r="I11" s="245">
        <v>0</v>
      </c>
      <c r="J11" s="245">
        <v>0</v>
      </c>
      <c r="K11" s="245">
        <v>0</v>
      </c>
      <c r="L11" s="245">
        <v>0</v>
      </c>
      <c r="M11" s="312" t="s">
        <v>123</v>
      </c>
    </row>
    <row r="12" spans="1:13" ht="11.25">
      <c r="A12" s="20" t="s">
        <v>235</v>
      </c>
      <c r="B12" s="245">
        <v>0</v>
      </c>
      <c r="C12" s="245">
        <v>0</v>
      </c>
      <c r="D12" s="245">
        <v>0</v>
      </c>
      <c r="E12" s="245">
        <v>0</v>
      </c>
      <c r="F12" s="245">
        <v>0</v>
      </c>
      <c r="G12" s="295"/>
      <c r="H12" s="245">
        <v>0</v>
      </c>
      <c r="I12" s="245">
        <v>0</v>
      </c>
      <c r="J12" s="245">
        <v>0</v>
      </c>
      <c r="K12" s="245">
        <v>0</v>
      </c>
      <c r="L12" s="245">
        <v>0</v>
      </c>
      <c r="M12" s="312" t="s">
        <v>123</v>
      </c>
    </row>
    <row r="13" spans="1:13" ht="11.25">
      <c r="A13" s="20" t="s">
        <v>236</v>
      </c>
      <c r="B13" s="245">
        <v>0</v>
      </c>
      <c r="C13" s="245">
        <v>0</v>
      </c>
      <c r="D13" s="245">
        <v>0</v>
      </c>
      <c r="E13" s="245">
        <v>0</v>
      </c>
      <c r="F13" s="245">
        <v>0</v>
      </c>
      <c r="G13" s="295"/>
      <c r="H13" s="245">
        <v>0</v>
      </c>
      <c r="I13" s="245">
        <v>0</v>
      </c>
      <c r="J13" s="245">
        <v>0</v>
      </c>
      <c r="K13" s="245">
        <v>0</v>
      </c>
      <c r="L13" s="245">
        <v>0</v>
      </c>
      <c r="M13" s="312" t="s">
        <v>123</v>
      </c>
    </row>
    <row r="14" spans="1:13" ht="11.25">
      <c r="A14" s="20" t="s">
        <v>237</v>
      </c>
      <c r="B14" s="245">
        <v>0</v>
      </c>
      <c r="C14" s="245">
        <v>0</v>
      </c>
      <c r="D14" s="245">
        <v>0</v>
      </c>
      <c r="E14" s="245">
        <v>0</v>
      </c>
      <c r="F14" s="245">
        <v>0</v>
      </c>
      <c r="G14" s="295"/>
      <c r="H14" s="245">
        <v>0</v>
      </c>
      <c r="I14" s="245">
        <v>0</v>
      </c>
      <c r="J14" s="245">
        <v>0</v>
      </c>
      <c r="K14" s="245">
        <v>0</v>
      </c>
      <c r="L14" s="245">
        <v>0</v>
      </c>
      <c r="M14" s="312" t="s">
        <v>123</v>
      </c>
    </row>
    <row r="15" spans="1:13" ht="11.25">
      <c r="A15" s="20" t="s">
        <v>2</v>
      </c>
      <c r="B15" s="245">
        <v>0</v>
      </c>
      <c r="C15" s="245">
        <v>0</v>
      </c>
      <c r="D15" s="245">
        <v>0</v>
      </c>
      <c r="E15" s="245">
        <v>0</v>
      </c>
      <c r="F15" s="245">
        <v>0</v>
      </c>
      <c r="G15" s="295"/>
      <c r="H15" s="245">
        <v>0</v>
      </c>
      <c r="I15" s="245">
        <v>0</v>
      </c>
      <c r="J15" s="245">
        <v>0</v>
      </c>
      <c r="K15" s="245">
        <v>0</v>
      </c>
      <c r="L15" s="245">
        <v>0</v>
      </c>
      <c r="M15" s="312" t="s">
        <v>123</v>
      </c>
    </row>
    <row r="16" spans="1:13" ht="11.25">
      <c r="A16" s="20" t="s">
        <v>368</v>
      </c>
      <c r="B16" s="245">
        <v>0</v>
      </c>
      <c r="C16" s="245">
        <v>0</v>
      </c>
      <c r="D16" s="245">
        <v>0</v>
      </c>
      <c r="E16" s="245">
        <v>0</v>
      </c>
      <c r="F16" s="245">
        <v>0</v>
      </c>
      <c r="G16" s="295"/>
      <c r="H16" s="245">
        <v>0</v>
      </c>
      <c r="I16" s="245">
        <v>0</v>
      </c>
      <c r="J16" s="245">
        <v>0</v>
      </c>
      <c r="K16" s="245">
        <v>0</v>
      </c>
      <c r="L16" s="245">
        <v>0</v>
      </c>
      <c r="M16" s="312" t="s">
        <v>123</v>
      </c>
    </row>
    <row r="17" spans="1:13" ht="11.25">
      <c r="A17" s="21" t="s">
        <v>238</v>
      </c>
      <c r="B17" s="246">
        <v>0</v>
      </c>
      <c r="C17" s="246">
        <v>0</v>
      </c>
      <c r="D17" s="246">
        <v>0</v>
      </c>
      <c r="E17" s="246">
        <v>0</v>
      </c>
      <c r="F17" s="246">
        <v>0</v>
      </c>
      <c r="G17" s="295"/>
      <c r="H17" s="246">
        <v>0</v>
      </c>
      <c r="I17" s="246">
        <v>0</v>
      </c>
      <c r="J17" s="246">
        <v>0</v>
      </c>
      <c r="K17" s="246">
        <v>0</v>
      </c>
      <c r="L17" s="246">
        <v>0</v>
      </c>
      <c r="M17" s="238" t="s">
        <v>123</v>
      </c>
    </row>
    <row r="18" spans="1:13" ht="11.25">
      <c r="A18" s="16" t="s">
        <v>239</v>
      </c>
      <c r="B18" s="297">
        <v>264783765</v>
      </c>
      <c r="C18" s="297">
        <v>0</v>
      </c>
      <c r="D18" s="297">
        <v>264783765</v>
      </c>
      <c r="E18" s="297">
        <v>2166463</v>
      </c>
      <c r="F18" s="297">
        <v>266950228</v>
      </c>
      <c r="G18" s="295"/>
      <c r="H18" s="297">
        <v>346643103</v>
      </c>
      <c r="I18" s="297">
        <v>0</v>
      </c>
      <c r="J18" s="297">
        <v>346643103</v>
      </c>
      <c r="K18" s="297">
        <v>2156347</v>
      </c>
      <c r="L18" s="297">
        <v>348799450</v>
      </c>
      <c r="M18" s="311">
        <v>-23.4659836762931</v>
      </c>
    </row>
    <row r="19" spans="1:13" ht="11.25">
      <c r="A19" s="20" t="s">
        <v>240</v>
      </c>
      <c r="B19" s="245">
        <v>34381356</v>
      </c>
      <c r="C19" s="245">
        <v>0</v>
      </c>
      <c r="D19" s="245">
        <v>34381356</v>
      </c>
      <c r="E19" s="245">
        <v>0</v>
      </c>
      <c r="F19" s="245">
        <v>34381356</v>
      </c>
      <c r="G19" s="295"/>
      <c r="H19" s="245">
        <v>40813939</v>
      </c>
      <c r="I19" s="245">
        <v>0</v>
      </c>
      <c r="J19" s="245">
        <v>40813939</v>
      </c>
      <c r="K19" s="245">
        <v>0</v>
      </c>
      <c r="L19" s="245">
        <v>40813939</v>
      </c>
      <c r="M19" s="312">
        <v>-15.7607502672065</v>
      </c>
    </row>
    <row r="20" spans="1:13" ht="11.25">
      <c r="A20" s="20" t="s">
        <v>241</v>
      </c>
      <c r="B20" s="245">
        <v>75918984</v>
      </c>
      <c r="C20" s="245">
        <v>0</v>
      </c>
      <c r="D20" s="245">
        <v>75918984</v>
      </c>
      <c r="E20" s="245">
        <v>0</v>
      </c>
      <c r="F20" s="245">
        <v>75918984</v>
      </c>
      <c r="G20" s="295"/>
      <c r="H20" s="245">
        <v>101209824</v>
      </c>
      <c r="I20" s="245">
        <v>0</v>
      </c>
      <c r="J20" s="245">
        <v>101209824</v>
      </c>
      <c r="K20" s="245">
        <v>219369</v>
      </c>
      <c r="L20" s="245">
        <v>101429193</v>
      </c>
      <c r="M20" s="312">
        <v>-25.1507561536056</v>
      </c>
    </row>
    <row r="21" spans="1:13" ht="11.25">
      <c r="A21" s="20" t="s">
        <v>242</v>
      </c>
      <c r="B21" s="245">
        <v>418186</v>
      </c>
      <c r="C21" s="245">
        <v>0</v>
      </c>
      <c r="D21" s="245">
        <v>418186</v>
      </c>
      <c r="E21" s="245">
        <v>0</v>
      </c>
      <c r="F21" s="245">
        <v>418186</v>
      </c>
      <c r="G21" s="295"/>
      <c r="H21" s="245">
        <v>9787721</v>
      </c>
      <c r="I21" s="245">
        <v>0</v>
      </c>
      <c r="J21" s="245">
        <v>9787721</v>
      </c>
      <c r="K21" s="245">
        <v>0</v>
      </c>
      <c r="L21" s="245">
        <v>9787721</v>
      </c>
      <c r="M21" s="312">
        <v>-95.7274425783081</v>
      </c>
    </row>
    <row r="22" spans="1:13" ht="11.25">
      <c r="A22" s="20" t="s">
        <v>243</v>
      </c>
      <c r="B22" s="245">
        <v>91608932</v>
      </c>
      <c r="C22" s="245">
        <v>0</v>
      </c>
      <c r="D22" s="245">
        <v>91608932</v>
      </c>
      <c r="E22" s="245">
        <v>997000</v>
      </c>
      <c r="F22" s="245">
        <v>92605932</v>
      </c>
      <c r="G22" s="295"/>
      <c r="H22" s="245">
        <v>112739891</v>
      </c>
      <c r="I22" s="245">
        <v>0</v>
      </c>
      <c r="J22" s="245">
        <v>112739891</v>
      </c>
      <c r="K22" s="245">
        <v>997000</v>
      </c>
      <c r="L22" s="245">
        <v>113736891</v>
      </c>
      <c r="M22" s="312">
        <v>-18.5788083481199</v>
      </c>
    </row>
    <row r="23" spans="1:13" ht="11.25">
      <c r="A23" s="20" t="s">
        <v>244</v>
      </c>
      <c r="B23" s="245">
        <v>0</v>
      </c>
      <c r="C23" s="245">
        <v>0</v>
      </c>
      <c r="D23" s="245">
        <v>0</v>
      </c>
      <c r="E23" s="245">
        <v>0</v>
      </c>
      <c r="F23" s="245">
        <v>0</v>
      </c>
      <c r="G23" s="295"/>
      <c r="H23" s="245">
        <v>0</v>
      </c>
      <c r="I23" s="245">
        <v>0</v>
      </c>
      <c r="J23" s="245">
        <v>0</v>
      </c>
      <c r="K23" s="245">
        <v>0</v>
      </c>
      <c r="L23" s="245">
        <v>0</v>
      </c>
      <c r="M23" s="312" t="s">
        <v>123</v>
      </c>
    </row>
    <row r="24" spans="1:13" ht="11.25">
      <c r="A24" s="20" t="s">
        <v>245</v>
      </c>
      <c r="B24" s="245">
        <v>14588826</v>
      </c>
      <c r="C24" s="245">
        <v>0</v>
      </c>
      <c r="D24" s="245">
        <v>14588826</v>
      </c>
      <c r="E24" s="245">
        <v>554747</v>
      </c>
      <c r="F24" s="245">
        <v>15143573</v>
      </c>
      <c r="G24" s="295"/>
      <c r="H24" s="245">
        <v>19222245</v>
      </c>
      <c r="I24" s="245">
        <v>0</v>
      </c>
      <c r="J24" s="245">
        <v>19222245</v>
      </c>
      <c r="K24" s="245">
        <v>0</v>
      </c>
      <c r="L24" s="245">
        <v>19222245</v>
      </c>
      <c r="M24" s="312">
        <v>-21.2184997121824</v>
      </c>
    </row>
    <row r="25" spans="1:13" ht="11.25">
      <c r="A25" s="20" t="s">
        <v>246</v>
      </c>
      <c r="B25" s="245">
        <v>12587950</v>
      </c>
      <c r="C25" s="245">
        <v>0</v>
      </c>
      <c r="D25" s="245">
        <v>12587950</v>
      </c>
      <c r="E25" s="245">
        <v>302637</v>
      </c>
      <c r="F25" s="245">
        <v>12890587</v>
      </c>
      <c r="G25" s="295"/>
      <c r="H25" s="245">
        <v>23511780</v>
      </c>
      <c r="I25" s="245">
        <v>0</v>
      </c>
      <c r="J25" s="245">
        <v>23511780</v>
      </c>
      <c r="K25" s="245">
        <v>492093</v>
      </c>
      <c r="L25" s="245">
        <v>24003873</v>
      </c>
      <c r="M25" s="312">
        <v>-46.2978870118168</v>
      </c>
    </row>
    <row r="26" spans="1:13" ht="11.25">
      <c r="A26" s="20" t="s">
        <v>247</v>
      </c>
      <c r="B26" s="245">
        <v>1972836</v>
      </c>
      <c r="C26" s="245">
        <v>0</v>
      </c>
      <c r="D26" s="245">
        <v>1972836</v>
      </c>
      <c r="E26" s="245">
        <v>0</v>
      </c>
      <c r="F26" s="245">
        <v>1972836</v>
      </c>
      <c r="G26" s="295"/>
      <c r="H26" s="245">
        <v>2939679</v>
      </c>
      <c r="I26" s="245">
        <v>0</v>
      </c>
      <c r="J26" s="245">
        <v>2939679</v>
      </c>
      <c r="K26" s="245">
        <v>0</v>
      </c>
      <c r="L26" s="245">
        <v>2939679</v>
      </c>
      <c r="M26" s="312">
        <v>-32.8894073128393</v>
      </c>
    </row>
    <row r="27" spans="1:13" ht="11.25">
      <c r="A27" s="20" t="s">
        <v>248</v>
      </c>
      <c r="B27" s="245">
        <v>0</v>
      </c>
      <c r="C27" s="245">
        <v>0</v>
      </c>
      <c r="D27" s="245">
        <v>0</v>
      </c>
      <c r="E27" s="245">
        <v>0</v>
      </c>
      <c r="F27" s="245">
        <v>0</v>
      </c>
      <c r="G27" s="295"/>
      <c r="H27" s="245">
        <v>0</v>
      </c>
      <c r="I27" s="245">
        <v>0</v>
      </c>
      <c r="J27" s="245">
        <v>0</v>
      </c>
      <c r="K27" s="245">
        <v>0</v>
      </c>
      <c r="L27" s="245">
        <v>0</v>
      </c>
      <c r="M27" s="312" t="s">
        <v>123</v>
      </c>
    </row>
    <row r="28" spans="1:13" ht="11.25">
      <c r="A28" s="20" t="s">
        <v>249</v>
      </c>
      <c r="B28" s="245">
        <v>0</v>
      </c>
      <c r="C28" s="245">
        <v>0</v>
      </c>
      <c r="D28" s="245">
        <v>0</v>
      </c>
      <c r="E28" s="245">
        <v>0</v>
      </c>
      <c r="F28" s="245">
        <v>0</v>
      </c>
      <c r="G28" s="295"/>
      <c r="H28" s="245">
        <v>550000</v>
      </c>
      <c r="I28" s="245">
        <v>0</v>
      </c>
      <c r="J28" s="245">
        <v>550000</v>
      </c>
      <c r="K28" s="245">
        <v>0</v>
      </c>
      <c r="L28" s="245">
        <v>550000</v>
      </c>
      <c r="M28" s="312">
        <v>-100</v>
      </c>
    </row>
    <row r="29" spans="1:13" ht="11.25">
      <c r="A29" s="20" t="s">
        <v>250</v>
      </c>
      <c r="B29" s="245">
        <v>299379</v>
      </c>
      <c r="C29" s="245">
        <v>0</v>
      </c>
      <c r="D29" s="245">
        <v>299379</v>
      </c>
      <c r="E29" s="245">
        <v>0</v>
      </c>
      <c r="F29" s="245">
        <v>299379</v>
      </c>
      <c r="G29" s="295"/>
      <c r="H29" s="245">
        <v>299379</v>
      </c>
      <c r="I29" s="245">
        <v>0</v>
      </c>
      <c r="J29" s="245">
        <v>299379</v>
      </c>
      <c r="K29" s="245">
        <v>0</v>
      </c>
      <c r="L29" s="245">
        <v>299379</v>
      </c>
      <c r="M29" s="312" t="s">
        <v>123</v>
      </c>
    </row>
    <row r="30" spans="1:13" ht="11.25">
      <c r="A30" s="20" t="s">
        <v>251</v>
      </c>
      <c r="B30" s="245">
        <v>264101</v>
      </c>
      <c r="C30" s="245">
        <v>0</v>
      </c>
      <c r="D30" s="245">
        <v>264101</v>
      </c>
      <c r="E30" s="245">
        <v>118516</v>
      </c>
      <c r="F30" s="245">
        <v>382617</v>
      </c>
      <c r="G30" s="295"/>
      <c r="H30" s="245">
        <v>366656</v>
      </c>
      <c r="I30" s="245">
        <v>0</v>
      </c>
      <c r="J30" s="245">
        <v>366656</v>
      </c>
      <c r="K30" s="245">
        <v>128392</v>
      </c>
      <c r="L30" s="245">
        <v>495048</v>
      </c>
      <c r="M30" s="312">
        <v>-22.7111310418384</v>
      </c>
    </row>
    <row r="31" spans="1:13" ht="11.25">
      <c r="A31" s="20" t="s">
        <v>252</v>
      </c>
      <c r="B31" s="245">
        <v>2848902</v>
      </c>
      <c r="C31" s="245">
        <v>0</v>
      </c>
      <c r="D31" s="245">
        <v>2848902</v>
      </c>
      <c r="E31" s="245">
        <v>0</v>
      </c>
      <c r="F31" s="245">
        <v>2848902</v>
      </c>
      <c r="G31" s="295"/>
      <c r="H31" s="245">
        <v>4548591</v>
      </c>
      <c r="I31" s="245">
        <v>0</v>
      </c>
      <c r="J31" s="245">
        <v>4548591</v>
      </c>
      <c r="K31" s="245">
        <v>0</v>
      </c>
      <c r="L31" s="245">
        <v>4548591</v>
      </c>
      <c r="M31" s="312">
        <v>-37.3673737647548</v>
      </c>
    </row>
    <row r="32" spans="1:13" ht="11.25">
      <c r="A32" s="20" t="s">
        <v>253</v>
      </c>
      <c r="B32" s="245">
        <v>2462039</v>
      </c>
      <c r="C32" s="245">
        <v>0</v>
      </c>
      <c r="D32" s="245">
        <v>2462039</v>
      </c>
      <c r="E32" s="245">
        <v>31923</v>
      </c>
      <c r="F32" s="245">
        <v>2493962</v>
      </c>
      <c r="G32" s="295"/>
      <c r="H32" s="245">
        <v>2896092</v>
      </c>
      <c r="I32" s="245">
        <v>0</v>
      </c>
      <c r="J32" s="245">
        <v>2896092</v>
      </c>
      <c r="K32" s="245">
        <v>57658</v>
      </c>
      <c r="L32" s="245">
        <v>2953750</v>
      </c>
      <c r="M32" s="312">
        <v>-15.56624629708</v>
      </c>
    </row>
    <row r="33" spans="1:13" ht="11.25">
      <c r="A33" s="20" t="s">
        <v>254</v>
      </c>
      <c r="B33" s="245">
        <v>1969636</v>
      </c>
      <c r="C33" s="245">
        <v>0</v>
      </c>
      <c r="D33" s="245">
        <v>1969636</v>
      </c>
      <c r="E33" s="245">
        <v>0</v>
      </c>
      <c r="F33" s="245">
        <v>1969636</v>
      </c>
      <c r="G33" s="295"/>
      <c r="H33" s="245">
        <v>2813706</v>
      </c>
      <c r="I33" s="245">
        <v>0</v>
      </c>
      <c r="J33" s="245">
        <v>2813706</v>
      </c>
      <c r="K33" s="245">
        <v>10804</v>
      </c>
      <c r="L33" s="245">
        <v>2824510</v>
      </c>
      <c r="M33" s="312">
        <v>-30.2662762744688</v>
      </c>
    </row>
    <row r="34" spans="1:13" ht="11.25">
      <c r="A34" s="20" t="s">
        <v>255</v>
      </c>
      <c r="B34" s="245">
        <v>0</v>
      </c>
      <c r="C34" s="245">
        <v>0</v>
      </c>
      <c r="D34" s="245">
        <v>0</v>
      </c>
      <c r="E34" s="245">
        <v>0</v>
      </c>
      <c r="F34" s="245">
        <v>0</v>
      </c>
      <c r="G34" s="295"/>
      <c r="H34" s="245">
        <v>0</v>
      </c>
      <c r="I34" s="245">
        <v>0</v>
      </c>
      <c r="J34" s="245">
        <v>0</v>
      </c>
      <c r="K34" s="245">
        <v>0</v>
      </c>
      <c r="L34" s="245">
        <v>0</v>
      </c>
      <c r="M34" s="312" t="s">
        <v>123</v>
      </c>
    </row>
    <row r="35" spans="1:13" ht="11.25">
      <c r="A35" s="20" t="s">
        <v>256</v>
      </c>
      <c r="B35" s="245">
        <v>0</v>
      </c>
      <c r="C35" s="245">
        <v>0</v>
      </c>
      <c r="D35" s="245">
        <v>0</v>
      </c>
      <c r="E35" s="245">
        <v>0</v>
      </c>
      <c r="F35" s="245">
        <v>0</v>
      </c>
      <c r="G35" s="295"/>
      <c r="H35" s="245">
        <v>0</v>
      </c>
      <c r="I35" s="245">
        <v>0</v>
      </c>
      <c r="J35" s="245">
        <v>0</v>
      </c>
      <c r="K35" s="245">
        <v>0</v>
      </c>
      <c r="L35" s="245">
        <v>0</v>
      </c>
      <c r="M35" s="312" t="s">
        <v>123</v>
      </c>
    </row>
    <row r="36" spans="1:13" ht="11.25">
      <c r="A36" s="20" t="s">
        <v>257</v>
      </c>
      <c r="B36" s="245">
        <v>0</v>
      </c>
      <c r="C36" s="245">
        <v>0</v>
      </c>
      <c r="D36" s="245">
        <v>0</v>
      </c>
      <c r="E36" s="245">
        <v>44236</v>
      </c>
      <c r="F36" s="245">
        <v>44236</v>
      </c>
      <c r="G36" s="295"/>
      <c r="H36" s="245">
        <v>0</v>
      </c>
      <c r="I36" s="245">
        <v>0</v>
      </c>
      <c r="J36" s="245">
        <v>0</v>
      </c>
      <c r="K36" s="245">
        <v>60981</v>
      </c>
      <c r="L36" s="245">
        <v>60981</v>
      </c>
      <c r="M36" s="312">
        <v>-27.4593725914629</v>
      </c>
    </row>
    <row r="37" spans="1:13" ht="11.25">
      <c r="A37" s="20" t="s">
        <v>258</v>
      </c>
      <c r="B37" s="245">
        <v>19413853</v>
      </c>
      <c r="C37" s="245">
        <v>0</v>
      </c>
      <c r="D37" s="245">
        <v>19413853</v>
      </c>
      <c r="E37" s="245">
        <v>70090</v>
      </c>
      <c r="F37" s="245">
        <v>19483943</v>
      </c>
      <c r="G37" s="295"/>
      <c r="H37" s="245">
        <v>19632880</v>
      </c>
      <c r="I37" s="245">
        <v>0</v>
      </c>
      <c r="J37" s="245">
        <v>19632880</v>
      </c>
      <c r="K37" s="245">
        <v>108639</v>
      </c>
      <c r="L37" s="245">
        <v>19741519</v>
      </c>
      <c r="M37" s="312">
        <v>-1.30474255805746</v>
      </c>
    </row>
    <row r="38" spans="1:13" ht="11.25">
      <c r="A38" s="20" t="s">
        <v>259</v>
      </c>
      <c r="B38" s="245">
        <v>7210522</v>
      </c>
      <c r="C38" s="245">
        <v>0</v>
      </c>
      <c r="D38" s="245">
        <v>7210522</v>
      </c>
      <c r="E38" s="245">
        <v>133754</v>
      </c>
      <c r="F38" s="245">
        <v>7344276</v>
      </c>
      <c r="G38" s="295"/>
      <c r="H38" s="245">
        <v>6336696</v>
      </c>
      <c r="I38" s="245">
        <v>0</v>
      </c>
      <c r="J38" s="245">
        <v>6336696</v>
      </c>
      <c r="K38" s="245">
        <v>147569</v>
      </c>
      <c r="L38" s="245">
        <v>6484265</v>
      </c>
      <c r="M38" s="312">
        <v>13.2630452333456</v>
      </c>
    </row>
    <row r="39" spans="1:13" ht="11.25">
      <c r="A39" s="20" t="s">
        <v>3</v>
      </c>
      <c r="B39" s="245">
        <v>-1161737</v>
      </c>
      <c r="C39" s="245">
        <v>0</v>
      </c>
      <c r="D39" s="245">
        <v>-1161737</v>
      </c>
      <c r="E39" s="245">
        <v>-86440</v>
      </c>
      <c r="F39" s="245">
        <v>-1248177</v>
      </c>
      <c r="G39" s="295"/>
      <c r="H39" s="245">
        <v>-1025976</v>
      </c>
      <c r="I39" s="245">
        <v>0</v>
      </c>
      <c r="J39" s="245">
        <v>-1025976</v>
      </c>
      <c r="K39" s="245">
        <v>-66158</v>
      </c>
      <c r="L39" s="245">
        <v>-1092134</v>
      </c>
      <c r="M39" s="312">
        <v>14.2878987377007</v>
      </c>
    </row>
    <row r="40" spans="1:13" ht="11.25">
      <c r="A40" s="20" t="s">
        <v>361</v>
      </c>
      <c r="B40" s="245">
        <v>0</v>
      </c>
      <c r="C40" s="245">
        <v>0</v>
      </c>
      <c r="D40" s="245">
        <v>0</v>
      </c>
      <c r="E40" s="245">
        <v>0</v>
      </c>
      <c r="F40" s="245">
        <v>0</v>
      </c>
      <c r="G40" s="295"/>
      <c r="H40" s="245">
        <v>0</v>
      </c>
      <c r="I40" s="245">
        <v>0</v>
      </c>
      <c r="J40" s="245">
        <v>0</v>
      </c>
      <c r="K40" s="245">
        <v>0</v>
      </c>
      <c r="L40" s="245">
        <v>0</v>
      </c>
      <c r="M40" s="312" t="s">
        <v>123</v>
      </c>
    </row>
    <row r="41" spans="1:13" ht="11.25">
      <c r="A41" s="21" t="s">
        <v>260</v>
      </c>
      <c r="B41" s="246">
        <v>0</v>
      </c>
      <c r="C41" s="246">
        <v>0</v>
      </c>
      <c r="D41" s="246">
        <v>0</v>
      </c>
      <c r="E41" s="246">
        <v>0</v>
      </c>
      <c r="F41" s="246">
        <v>0</v>
      </c>
      <c r="G41" s="295"/>
      <c r="H41" s="246">
        <v>0</v>
      </c>
      <c r="I41" s="246">
        <v>0</v>
      </c>
      <c r="J41" s="246">
        <v>0</v>
      </c>
      <c r="K41" s="246">
        <v>0</v>
      </c>
      <c r="L41" s="246">
        <v>0</v>
      </c>
      <c r="M41" s="238" t="s">
        <v>123</v>
      </c>
    </row>
    <row r="42" spans="1:13" ht="11.25">
      <c r="A42" s="16" t="s">
        <v>261</v>
      </c>
      <c r="B42" s="297">
        <v>584393</v>
      </c>
      <c r="C42" s="297">
        <v>0</v>
      </c>
      <c r="D42" s="297">
        <v>584393</v>
      </c>
      <c r="E42" s="297">
        <v>0</v>
      </c>
      <c r="F42" s="297">
        <v>584393</v>
      </c>
      <c r="G42" s="295"/>
      <c r="H42" s="297">
        <v>876363</v>
      </c>
      <c r="I42" s="297">
        <v>0</v>
      </c>
      <c r="J42" s="297">
        <v>876363</v>
      </c>
      <c r="K42" s="297">
        <v>0</v>
      </c>
      <c r="L42" s="297">
        <v>876363</v>
      </c>
      <c r="M42" s="311">
        <v>-33.3161030303653</v>
      </c>
    </row>
    <row r="43" spans="1:13" ht="11.25">
      <c r="A43" s="20" t="s">
        <v>262</v>
      </c>
      <c r="B43" s="245">
        <v>584393</v>
      </c>
      <c r="C43" s="245">
        <v>0</v>
      </c>
      <c r="D43" s="245">
        <v>584393</v>
      </c>
      <c r="E43" s="245">
        <v>0</v>
      </c>
      <c r="F43" s="245">
        <v>584393</v>
      </c>
      <c r="G43" s="295"/>
      <c r="H43" s="245">
        <v>876363</v>
      </c>
      <c r="I43" s="245">
        <v>0</v>
      </c>
      <c r="J43" s="245">
        <v>876363</v>
      </c>
      <c r="K43" s="245">
        <v>0</v>
      </c>
      <c r="L43" s="245">
        <v>876363</v>
      </c>
      <c r="M43" s="312">
        <v>-33.3161030303653</v>
      </c>
    </row>
    <row r="44" spans="1:13" ht="11.25">
      <c r="A44" s="21" t="s">
        <v>263</v>
      </c>
      <c r="B44" s="246">
        <v>0</v>
      </c>
      <c r="C44" s="246">
        <v>0</v>
      </c>
      <c r="D44" s="246">
        <v>0</v>
      </c>
      <c r="E44" s="246">
        <v>0</v>
      </c>
      <c r="F44" s="246">
        <v>0</v>
      </c>
      <c r="G44" s="295"/>
      <c r="H44" s="246">
        <v>0</v>
      </c>
      <c r="I44" s="246">
        <v>0</v>
      </c>
      <c r="J44" s="246">
        <v>0</v>
      </c>
      <c r="K44" s="246">
        <v>0</v>
      </c>
      <c r="L44" s="246">
        <v>0</v>
      </c>
      <c r="M44" s="238" t="s">
        <v>123</v>
      </c>
    </row>
    <row r="45" spans="1:13" ht="11.25">
      <c r="A45" s="16" t="s">
        <v>264</v>
      </c>
      <c r="B45" s="297">
        <v>286487</v>
      </c>
      <c r="C45" s="297">
        <v>0</v>
      </c>
      <c r="D45" s="297">
        <v>286487</v>
      </c>
      <c r="E45" s="297">
        <v>0</v>
      </c>
      <c r="F45" s="297">
        <v>286487</v>
      </c>
      <c r="G45" s="295"/>
      <c r="H45" s="297">
        <v>314893</v>
      </c>
      <c r="I45" s="297">
        <v>0</v>
      </c>
      <c r="J45" s="297">
        <v>314893</v>
      </c>
      <c r="K45" s="297">
        <v>0</v>
      </c>
      <c r="L45" s="297">
        <v>314893</v>
      </c>
      <c r="M45" s="311">
        <v>-9.02084200029851</v>
      </c>
    </row>
    <row r="46" spans="1:13" ht="11.25">
      <c r="A46" s="20" t="s">
        <v>265</v>
      </c>
      <c r="B46" s="245">
        <v>2041</v>
      </c>
      <c r="C46" s="245">
        <v>0</v>
      </c>
      <c r="D46" s="245">
        <v>2041</v>
      </c>
      <c r="E46" s="245">
        <v>0</v>
      </c>
      <c r="F46" s="245">
        <v>2041</v>
      </c>
      <c r="G46" s="295"/>
      <c r="H46" s="245">
        <v>2518</v>
      </c>
      <c r="I46" s="245">
        <v>0</v>
      </c>
      <c r="J46" s="245">
        <v>2518</v>
      </c>
      <c r="K46" s="245">
        <v>0</v>
      </c>
      <c r="L46" s="245">
        <v>2518</v>
      </c>
      <c r="M46" s="312">
        <v>-18.9436060365369</v>
      </c>
    </row>
    <row r="47" spans="1:13" ht="11.25">
      <c r="A47" s="21" t="s">
        <v>266</v>
      </c>
      <c r="B47" s="246">
        <v>284446</v>
      </c>
      <c r="C47" s="246">
        <v>0</v>
      </c>
      <c r="D47" s="246">
        <v>284446</v>
      </c>
      <c r="E47" s="246">
        <v>0</v>
      </c>
      <c r="F47" s="246">
        <v>284446</v>
      </c>
      <c r="G47" s="295"/>
      <c r="H47" s="246">
        <v>312375</v>
      </c>
      <c r="I47" s="246">
        <v>0</v>
      </c>
      <c r="J47" s="246">
        <v>312375</v>
      </c>
      <c r="K47" s="246">
        <v>0</v>
      </c>
      <c r="L47" s="246">
        <v>312375</v>
      </c>
      <c r="M47" s="238">
        <v>-8.94085634253701</v>
      </c>
    </row>
    <row r="48" spans="1:13" ht="11.25">
      <c r="A48" s="16" t="s">
        <v>267</v>
      </c>
      <c r="B48" s="297">
        <v>0</v>
      </c>
      <c r="C48" s="297">
        <v>0</v>
      </c>
      <c r="D48" s="297">
        <v>0</v>
      </c>
      <c r="E48" s="297">
        <v>0</v>
      </c>
      <c r="F48" s="297">
        <v>0</v>
      </c>
      <c r="G48" s="295"/>
      <c r="H48" s="297">
        <v>0</v>
      </c>
      <c r="I48" s="297">
        <v>0</v>
      </c>
      <c r="J48" s="297">
        <v>0</v>
      </c>
      <c r="K48" s="297">
        <v>0</v>
      </c>
      <c r="L48" s="297">
        <v>0</v>
      </c>
      <c r="M48" s="311" t="s">
        <v>123</v>
      </c>
    </row>
    <row r="49" spans="1:13" ht="11.25">
      <c r="A49" s="21" t="s">
        <v>268</v>
      </c>
      <c r="B49" s="246">
        <v>0</v>
      </c>
      <c r="C49" s="246">
        <v>0</v>
      </c>
      <c r="D49" s="246">
        <v>0</v>
      </c>
      <c r="E49" s="246">
        <v>0</v>
      </c>
      <c r="F49" s="246">
        <v>0</v>
      </c>
      <c r="G49" s="298"/>
      <c r="H49" s="246">
        <v>0</v>
      </c>
      <c r="I49" s="246">
        <v>0</v>
      </c>
      <c r="J49" s="246">
        <v>0</v>
      </c>
      <c r="K49" s="246">
        <v>0</v>
      </c>
      <c r="L49" s="246">
        <v>0</v>
      </c>
      <c r="M49" s="238" t="s">
        <v>123</v>
      </c>
    </row>
    <row r="50" spans="1:13" ht="13.5">
      <c r="A50" s="18" t="s">
        <v>304</v>
      </c>
      <c r="B50" s="292"/>
      <c r="C50" s="292"/>
      <c r="D50" s="292"/>
      <c r="E50" s="292"/>
      <c r="F50" s="292"/>
      <c r="G50" s="292"/>
      <c r="H50" s="292"/>
      <c r="I50" s="292"/>
      <c r="J50" s="292"/>
      <c r="K50" s="292"/>
      <c r="L50" s="292"/>
      <c r="M50" s="73" t="s">
        <v>306</v>
      </c>
    </row>
    <row r="51" spans="1:13" ht="15.75" customHeight="1">
      <c r="A51" s="19" t="s">
        <v>286</v>
      </c>
      <c r="B51" s="372" t="s">
        <v>1080</v>
      </c>
      <c r="C51" s="372"/>
      <c r="D51" s="372"/>
      <c r="E51" s="372"/>
      <c r="F51" s="372"/>
      <c r="G51" s="293"/>
      <c r="H51" s="372" t="s">
        <v>566</v>
      </c>
      <c r="I51" s="372"/>
      <c r="J51" s="372"/>
      <c r="K51" s="372"/>
      <c r="L51" s="372"/>
      <c r="M51" s="373" t="s">
        <v>360</v>
      </c>
    </row>
    <row r="52" spans="1:13" ht="22.5">
      <c r="A52" s="19"/>
      <c r="B52" s="362" t="s">
        <v>363</v>
      </c>
      <c r="C52" s="362" t="s">
        <v>364</v>
      </c>
      <c r="D52" s="362" t="s">
        <v>365</v>
      </c>
      <c r="E52" s="360" t="s">
        <v>366</v>
      </c>
      <c r="F52" s="362" t="s">
        <v>359</v>
      </c>
      <c r="G52" s="361"/>
      <c r="H52" s="362" t="s">
        <v>363</v>
      </c>
      <c r="I52" s="362" t="s">
        <v>364</v>
      </c>
      <c r="J52" s="362" t="s">
        <v>365</v>
      </c>
      <c r="K52" s="360" t="s">
        <v>366</v>
      </c>
      <c r="L52" s="362" t="s">
        <v>359</v>
      </c>
      <c r="M52" s="373"/>
    </row>
    <row r="53" spans="1:13" ht="11.25">
      <c r="A53" s="22" t="s">
        <v>423</v>
      </c>
      <c r="B53" s="299">
        <v>95282402</v>
      </c>
      <c r="C53" s="299">
        <v>1607792</v>
      </c>
      <c r="D53" s="299">
        <v>96890194</v>
      </c>
      <c r="E53" s="299">
        <v>1645862</v>
      </c>
      <c r="F53" s="299">
        <v>98536056</v>
      </c>
      <c r="G53" s="136"/>
      <c r="H53" s="299">
        <v>107917096</v>
      </c>
      <c r="I53" s="299">
        <v>1691473</v>
      </c>
      <c r="J53" s="299">
        <v>109608569</v>
      </c>
      <c r="K53" s="299">
        <v>1499450</v>
      </c>
      <c r="L53" s="299">
        <v>111108019</v>
      </c>
      <c r="M53" s="313">
        <v>-11.3150815874055</v>
      </c>
    </row>
    <row r="54" spans="1:13" ht="11.25">
      <c r="A54" s="20" t="s">
        <v>271</v>
      </c>
      <c r="B54" s="245">
        <v>1046485</v>
      </c>
      <c r="C54" s="245">
        <v>658</v>
      </c>
      <c r="D54" s="245">
        <v>1047143</v>
      </c>
      <c r="E54" s="245">
        <v>0</v>
      </c>
      <c r="F54" s="245">
        <v>1047143</v>
      </c>
      <c r="G54" s="295"/>
      <c r="H54" s="245">
        <v>1051083</v>
      </c>
      <c r="I54" s="245">
        <v>0</v>
      </c>
      <c r="J54" s="245">
        <v>1051083</v>
      </c>
      <c r="K54" s="245">
        <v>0</v>
      </c>
      <c r="L54" s="245">
        <v>1051083</v>
      </c>
      <c r="M54" s="312">
        <v>-0.374851462729394</v>
      </c>
    </row>
    <row r="55" spans="1:13" ht="11.25">
      <c r="A55" s="23" t="s">
        <v>272</v>
      </c>
      <c r="B55" s="300">
        <v>55309959</v>
      </c>
      <c r="C55" s="300">
        <v>1300714</v>
      </c>
      <c r="D55" s="300">
        <v>56610673</v>
      </c>
      <c r="E55" s="300">
        <v>1083358</v>
      </c>
      <c r="F55" s="300">
        <v>57694031</v>
      </c>
      <c r="G55" s="295"/>
      <c r="H55" s="300">
        <v>65241589</v>
      </c>
      <c r="I55" s="300">
        <v>1533715</v>
      </c>
      <c r="J55" s="300">
        <v>66775304</v>
      </c>
      <c r="K55" s="300">
        <v>1189065</v>
      </c>
      <c r="L55" s="300">
        <v>67964369</v>
      </c>
      <c r="M55" s="314">
        <v>-15.1113563638029</v>
      </c>
    </row>
    <row r="56" spans="1:13" ht="11.25">
      <c r="A56" s="15" t="s">
        <v>273</v>
      </c>
      <c r="B56" s="296">
        <v>952091</v>
      </c>
      <c r="C56" s="296">
        <v>0</v>
      </c>
      <c r="D56" s="296">
        <v>952091</v>
      </c>
      <c r="E56" s="296">
        <v>27994</v>
      </c>
      <c r="F56" s="296">
        <v>980085</v>
      </c>
      <c r="G56" s="295"/>
      <c r="H56" s="296">
        <v>1068080</v>
      </c>
      <c r="I56" s="296">
        <v>0</v>
      </c>
      <c r="J56" s="296">
        <v>1068080</v>
      </c>
      <c r="K56" s="296">
        <v>33894</v>
      </c>
      <c r="L56" s="296">
        <v>1101974</v>
      </c>
      <c r="M56" s="240">
        <v>-11.0609687705881</v>
      </c>
    </row>
    <row r="57" spans="1:13" ht="11.25">
      <c r="A57" s="16" t="s">
        <v>274</v>
      </c>
      <c r="B57" s="297">
        <v>0</v>
      </c>
      <c r="C57" s="297">
        <v>0</v>
      </c>
      <c r="D57" s="297">
        <v>0</v>
      </c>
      <c r="E57" s="297">
        <v>0</v>
      </c>
      <c r="F57" s="297">
        <v>0</v>
      </c>
      <c r="G57" s="295"/>
      <c r="H57" s="297">
        <v>0</v>
      </c>
      <c r="I57" s="297">
        <v>0</v>
      </c>
      <c r="J57" s="297">
        <v>0</v>
      </c>
      <c r="K57" s="297">
        <v>0</v>
      </c>
      <c r="L57" s="297">
        <v>0</v>
      </c>
      <c r="M57" s="311" t="s">
        <v>123</v>
      </c>
    </row>
    <row r="58" spans="1:13" ht="11.25">
      <c r="A58" s="20" t="s">
        <v>275</v>
      </c>
      <c r="B58" s="245">
        <v>0</v>
      </c>
      <c r="C58" s="245">
        <v>0</v>
      </c>
      <c r="D58" s="245">
        <v>0</v>
      </c>
      <c r="E58" s="245">
        <v>0</v>
      </c>
      <c r="F58" s="245">
        <v>0</v>
      </c>
      <c r="G58" s="295"/>
      <c r="H58" s="245">
        <v>0</v>
      </c>
      <c r="I58" s="245">
        <v>0</v>
      </c>
      <c r="J58" s="245">
        <v>0</v>
      </c>
      <c r="K58" s="245">
        <v>0</v>
      </c>
      <c r="L58" s="245">
        <v>0</v>
      </c>
      <c r="M58" s="312" t="s">
        <v>123</v>
      </c>
    </row>
    <row r="59" spans="1:13" ht="11.25">
      <c r="A59" s="20" t="s">
        <v>276</v>
      </c>
      <c r="B59" s="245">
        <v>0</v>
      </c>
      <c r="C59" s="245">
        <v>0</v>
      </c>
      <c r="D59" s="245">
        <v>0</v>
      </c>
      <c r="E59" s="245">
        <v>0</v>
      </c>
      <c r="F59" s="245">
        <v>0</v>
      </c>
      <c r="G59" s="295"/>
      <c r="H59" s="245">
        <v>0</v>
      </c>
      <c r="I59" s="245">
        <v>0</v>
      </c>
      <c r="J59" s="245">
        <v>0</v>
      </c>
      <c r="K59" s="245">
        <v>0</v>
      </c>
      <c r="L59" s="245">
        <v>0</v>
      </c>
      <c r="M59" s="312" t="s">
        <v>123</v>
      </c>
    </row>
    <row r="60" spans="1:13" ht="11.25">
      <c r="A60" s="20" t="s">
        <v>277</v>
      </c>
      <c r="B60" s="245">
        <v>0</v>
      </c>
      <c r="C60" s="245">
        <v>0</v>
      </c>
      <c r="D60" s="245">
        <v>0</v>
      </c>
      <c r="E60" s="245">
        <v>0</v>
      </c>
      <c r="F60" s="245">
        <v>0</v>
      </c>
      <c r="G60" s="295"/>
      <c r="H60" s="245">
        <v>0</v>
      </c>
      <c r="I60" s="245">
        <v>0</v>
      </c>
      <c r="J60" s="245">
        <v>0</v>
      </c>
      <c r="K60" s="245">
        <v>0</v>
      </c>
      <c r="L60" s="245">
        <v>0</v>
      </c>
      <c r="M60" s="312" t="s">
        <v>123</v>
      </c>
    </row>
    <row r="61" spans="1:13" ht="11.25">
      <c r="A61" s="20" t="s">
        <v>278</v>
      </c>
      <c r="B61" s="245">
        <v>0</v>
      </c>
      <c r="C61" s="245">
        <v>0</v>
      </c>
      <c r="D61" s="245">
        <v>0</v>
      </c>
      <c r="E61" s="245">
        <v>0</v>
      </c>
      <c r="F61" s="245">
        <v>0</v>
      </c>
      <c r="G61" s="295"/>
      <c r="H61" s="245">
        <v>0</v>
      </c>
      <c r="I61" s="245">
        <v>0</v>
      </c>
      <c r="J61" s="245">
        <v>0</v>
      </c>
      <c r="K61" s="245">
        <v>0</v>
      </c>
      <c r="L61" s="245">
        <v>0</v>
      </c>
      <c r="M61" s="312" t="s">
        <v>123</v>
      </c>
    </row>
    <row r="62" spans="1:13" ht="11.25">
      <c r="A62" s="20" t="s">
        <v>279</v>
      </c>
      <c r="B62" s="245">
        <v>0</v>
      </c>
      <c r="C62" s="245">
        <v>0</v>
      </c>
      <c r="D62" s="245">
        <v>0</v>
      </c>
      <c r="E62" s="245">
        <v>0</v>
      </c>
      <c r="F62" s="245">
        <v>0</v>
      </c>
      <c r="G62" s="295"/>
      <c r="H62" s="245">
        <v>0</v>
      </c>
      <c r="I62" s="245">
        <v>0</v>
      </c>
      <c r="J62" s="245">
        <v>0</v>
      </c>
      <c r="K62" s="245">
        <v>0</v>
      </c>
      <c r="L62" s="245">
        <v>0</v>
      </c>
      <c r="M62" s="312" t="s">
        <v>123</v>
      </c>
    </row>
    <row r="63" spans="1:13" ht="11.25">
      <c r="A63" s="20" t="s">
        <v>280</v>
      </c>
      <c r="B63" s="245">
        <v>0</v>
      </c>
      <c r="C63" s="245">
        <v>0</v>
      </c>
      <c r="D63" s="245">
        <v>0</v>
      </c>
      <c r="E63" s="245">
        <v>0</v>
      </c>
      <c r="F63" s="245">
        <v>0</v>
      </c>
      <c r="G63" s="295"/>
      <c r="H63" s="245">
        <v>0</v>
      </c>
      <c r="I63" s="245">
        <v>0</v>
      </c>
      <c r="J63" s="245">
        <v>0</v>
      </c>
      <c r="K63" s="245">
        <v>0</v>
      </c>
      <c r="L63" s="245">
        <v>0</v>
      </c>
      <c r="M63" s="312" t="s">
        <v>123</v>
      </c>
    </row>
    <row r="64" spans="1:13" ht="11.25">
      <c r="A64" s="20" t="s">
        <v>281</v>
      </c>
      <c r="B64" s="245">
        <v>0</v>
      </c>
      <c r="C64" s="245">
        <v>0</v>
      </c>
      <c r="D64" s="245">
        <v>0</v>
      </c>
      <c r="E64" s="245">
        <v>0</v>
      </c>
      <c r="F64" s="245">
        <v>0</v>
      </c>
      <c r="G64" s="295"/>
      <c r="H64" s="245">
        <v>0</v>
      </c>
      <c r="I64" s="245">
        <v>0</v>
      </c>
      <c r="J64" s="245">
        <v>0</v>
      </c>
      <c r="K64" s="245">
        <v>0</v>
      </c>
      <c r="L64" s="245">
        <v>0</v>
      </c>
      <c r="M64" s="312" t="s">
        <v>123</v>
      </c>
    </row>
    <row r="65" spans="1:13" ht="11.25">
      <c r="A65" s="20" t="s">
        <v>4</v>
      </c>
      <c r="B65" s="245">
        <v>0</v>
      </c>
      <c r="C65" s="245">
        <v>0</v>
      </c>
      <c r="D65" s="245">
        <v>0</v>
      </c>
      <c r="E65" s="245">
        <v>0</v>
      </c>
      <c r="F65" s="245">
        <v>0</v>
      </c>
      <c r="G65" s="295"/>
      <c r="H65" s="245">
        <v>0</v>
      </c>
      <c r="I65" s="245">
        <v>0</v>
      </c>
      <c r="J65" s="245">
        <v>0</v>
      </c>
      <c r="K65" s="245">
        <v>0</v>
      </c>
      <c r="L65" s="245">
        <v>0</v>
      </c>
      <c r="M65" s="312" t="s">
        <v>123</v>
      </c>
    </row>
    <row r="66" spans="1:13" ht="11.25">
      <c r="A66" s="20" t="s">
        <v>369</v>
      </c>
      <c r="B66" s="245">
        <v>0</v>
      </c>
      <c r="C66" s="245">
        <v>0</v>
      </c>
      <c r="D66" s="245">
        <v>0</v>
      </c>
      <c r="E66" s="245">
        <v>0</v>
      </c>
      <c r="F66" s="245">
        <v>0</v>
      </c>
      <c r="G66" s="295"/>
      <c r="H66" s="245">
        <v>0</v>
      </c>
      <c r="I66" s="245">
        <v>0</v>
      </c>
      <c r="J66" s="245">
        <v>0</v>
      </c>
      <c r="K66" s="245">
        <v>0</v>
      </c>
      <c r="L66" s="245">
        <v>0</v>
      </c>
      <c r="M66" s="312" t="s">
        <v>123</v>
      </c>
    </row>
    <row r="67" spans="1:13" ht="11.25">
      <c r="A67" s="20" t="s">
        <v>283</v>
      </c>
      <c r="B67" s="245">
        <v>0</v>
      </c>
      <c r="C67" s="245">
        <v>0</v>
      </c>
      <c r="D67" s="245">
        <v>0</v>
      </c>
      <c r="E67" s="245">
        <v>0</v>
      </c>
      <c r="F67" s="245">
        <v>0</v>
      </c>
      <c r="G67" s="295"/>
      <c r="H67" s="245">
        <v>0</v>
      </c>
      <c r="I67" s="245">
        <v>0</v>
      </c>
      <c r="J67" s="245">
        <v>0</v>
      </c>
      <c r="K67" s="245">
        <v>0</v>
      </c>
      <c r="L67" s="245">
        <v>0</v>
      </c>
      <c r="M67" s="312" t="s">
        <v>123</v>
      </c>
    </row>
    <row r="68" spans="1:14" s="140" customFormat="1" ht="11.25">
      <c r="A68" s="139" t="s">
        <v>38</v>
      </c>
      <c r="B68" s="363">
        <v>0</v>
      </c>
      <c r="C68" s="363">
        <v>0</v>
      </c>
      <c r="D68" s="363">
        <v>0</v>
      </c>
      <c r="E68" s="363">
        <v>0</v>
      </c>
      <c r="F68" s="246">
        <v>0</v>
      </c>
      <c r="G68" s="301"/>
      <c r="H68" s="246">
        <v>0</v>
      </c>
      <c r="I68" s="246">
        <v>0</v>
      </c>
      <c r="J68" s="246">
        <v>0</v>
      </c>
      <c r="K68" s="246">
        <v>0</v>
      </c>
      <c r="L68" s="246">
        <v>0</v>
      </c>
      <c r="M68" s="315" t="s">
        <v>123</v>
      </c>
      <c r="N68" s="13"/>
    </row>
    <row r="69" spans="1:13" ht="11.25">
      <c r="A69" s="16" t="s">
        <v>284</v>
      </c>
      <c r="B69" s="297">
        <v>54261674</v>
      </c>
      <c r="C69" s="297">
        <v>1300714</v>
      </c>
      <c r="D69" s="297">
        <v>55562388</v>
      </c>
      <c r="E69" s="297">
        <v>1055343</v>
      </c>
      <c r="F69" s="297">
        <v>56617731</v>
      </c>
      <c r="G69" s="295"/>
      <c r="H69" s="297">
        <v>64022153</v>
      </c>
      <c r="I69" s="297">
        <v>1533715</v>
      </c>
      <c r="J69" s="297">
        <v>65555868</v>
      </c>
      <c r="K69" s="297">
        <v>1154993</v>
      </c>
      <c r="L69" s="297">
        <v>66710861</v>
      </c>
      <c r="M69" s="311">
        <v>-15.1296653179158</v>
      </c>
    </row>
    <row r="70" spans="1:13" ht="11.25">
      <c r="A70" s="20" t="s">
        <v>285</v>
      </c>
      <c r="B70" s="245">
        <v>3521793</v>
      </c>
      <c r="C70" s="245">
        <v>0</v>
      </c>
      <c r="D70" s="245">
        <v>3521793</v>
      </c>
      <c r="E70" s="245">
        <v>0</v>
      </c>
      <c r="F70" s="245">
        <v>3521793</v>
      </c>
      <c r="G70" s="295"/>
      <c r="H70" s="245">
        <v>3310959</v>
      </c>
      <c r="I70" s="245">
        <v>0</v>
      </c>
      <c r="J70" s="245">
        <v>3310959</v>
      </c>
      <c r="K70" s="245">
        <v>0</v>
      </c>
      <c r="L70" s="245">
        <v>3310959</v>
      </c>
      <c r="M70" s="312">
        <v>6.36776233109501</v>
      </c>
    </row>
    <row r="71" spans="1:13" ht="11.25">
      <c r="A71" s="20" t="s">
        <v>391</v>
      </c>
      <c r="B71" s="245">
        <v>4536858</v>
      </c>
      <c r="C71" s="245">
        <v>0</v>
      </c>
      <c r="D71" s="245">
        <v>4536858</v>
      </c>
      <c r="E71" s="245">
        <v>217212</v>
      </c>
      <c r="F71" s="245">
        <v>4754070</v>
      </c>
      <c r="G71" s="295"/>
      <c r="H71" s="245">
        <v>6844045</v>
      </c>
      <c r="I71" s="245">
        <v>0</v>
      </c>
      <c r="J71" s="245">
        <v>6844045</v>
      </c>
      <c r="K71" s="245">
        <v>0</v>
      </c>
      <c r="L71" s="245">
        <v>6844045</v>
      </c>
      <c r="M71" s="312">
        <v>-30.5371311848476</v>
      </c>
    </row>
    <row r="72" spans="1:13" ht="11.25">
      <c r="A72" s="20" t="s">
        <v>392</v>
      </c>
      <c r="B72" s="245">
        <v>135432</v>
      </c>
      <c r="C72" s="245">
        <v>0</v>
      </c>
      <c r="D72" s="245">
        <v>135432</v>
      </c>
      <c r="E72" s="245">
        <v>0</v>
      </c>
      <c r="F72" s="245">
        <v>135432</v>
      </c>
      <c r="G72" s="295"/>
      <c r="H72" s="245">
        <v>547276</v>
      </c>
      <c r="I72" s="245">
        <v>0</v>
      </c>
      <c r="J72" s="245">
        <v>547276</v>
      </c>
      <c r="K72" s="245">
        <v>0</v>
      </c>
      <c r="L72" s="245">
        <v>547276</v>
      </c>
      <c r="M72" s="312">
        <v>-75.2534370226358</v>
      </c>
    </row>
    <row r="73" spans="1:13" ht="11.25">
      <c r="A73" s="20" t="s">
        <v>393</v>
      </c>
      <c r="B73" s="245">
        <v>16776757</v>
      </c>
      <c r="C73" s="245">
        <v>0</v>
      </c>
      <c r="D73" s="245">
        <v>16776757</v>
      </c>
      <c r="E73" s="245">
        <v>0</v>
      </c>
      <c r="F73" s="245">
        <v>16776757</v>
      </c>
      <c r="G73" s="295"/>
      <c r="H73" s="245">
        <v>13673000</v>
      </c>
      <c r="I73" s="245">
        <v>0</v>
      </c>
      <c r="J73" s="245">
        <v>13673000</v>
      </c>
      <c r="K73" s="245">
        <v>0</v>
      </c>
      <c r="L73" s="245">
        <v>13673000</v>
      </c>
      <c r="M73" s="312">
        <v>22.6998976084254</v>
      </c>
    </row>
    <row r="74" spans="1:13" ht="11.25">
      <c r="A74" s="20" t="s">
        <v>394</v>
      </c>
      <c r="B74" s="245">
        <v>0</v>
      </c>
      <c r="C74" s="245">
        <v>0</v>
      </c>
      <c r="D74" s="245">
        <v>0</v>
      </c>
      <c r="E74" s="245">
        <v>0</v>
      </c>
      <c r="F74" s="245">
        <v>0</v>
      </c>
      <c r="G74" s="295"/>
      <c r="H74" s="245">
        <v>0</v>
      </c>
      <c r="I74" s="245">
        <v>0</v>
      </c>
      <c r="J74" s="245">
        <v>0</v>
      </c>
      <c r="K74" s="245">
        <v>0</v>
      </c>
      <c r="L74" s="245">
        <v>0</v>
      </c>
      <c r="M74" s="312" t="s">
        <v>123</v>
      </c>
    </row>
    <row r="75" spans="1:13" ht="11.25">
      <c r="A75" s="20" t="s">
        <v>395</v>
      </c>
      <c r="B75" s="245">
        <v>7119720</v>
      </c>
      <c r="C75" s="245">
        <v>0</v>
      </c>
      <c r="D75" s="245">
        <v>7119720</v>
      </c>
      <c r="E75" s="245">
        <v>189725</v>
      </c>
      <c r="F75" s="245">
        <v>7309445</v>
      </c>
      <c r="G75" s="295"/>
      <c r="H75" s="245">
        <v>4702729</v>
      </c>
      <c r="I75" s="245">
        <v>0</v>
      </c>
      <c r="J75" s="245">
        <v>4702729</v>
      </c>
      <c r="K75" s="245">
        <v>0</v>
      </c>
      <c r="L75" s="245">
        <v>4702729</v>
      </c>
      <c r="M75" s="312">
        <v>55.4298578548753</v>
      </c>
    </row>
    <row r="76" spans="1:13" ht="11.25">
      <c r="A76" s="20" t="s">
        <v>396</v>
      </c>
      <c r="B76" s="245">
        <v>6662774</v>
      </c>
      <c r="C76" s="245">
        <v>0</v>
      </c>
      <c r="D76" s="245">
        <v>6662774</v>
      </c>
      <c r="E76" s="245">
        <v>124427</v>
      </c>
      <c r="F76" s="245">
        <v>6787201</v>
      </c>
      <c r="G76" s="295"/>
      <c r="H76" s="245">
        <v>13486373</v>
      </c>
      <c r="I76" s="245">
        <v>0</v>
      </c>
      <c r="J76" s="245">
        <v>13486373</v>
      </c>
      <c r="K76" s="245">
        <v>222740</v>
      </c>
      <c r="L76" s="245">
        <v>13709113</v>
      </c>
      <c r="M76" s="312">
        <v>-50.4913191684976</v>
      </c>
    </row>
    <row r="77" spans="1:13" ht="11.25">
      <c r="A77" s="20" t="s">
        <v>397</v>
      </c>
      <c r="B77" s="245">
        <v>661552</v>
      </c>
      <c r="C77" s="245">
        <v>0</v>
      </c>
      <c r="D77" s="245">
        <v>661552</v>
      </c>
      <c r="E77" s="245">
        <v>0</v>
      </c>
      <c r="F77" s="245">
        <v>661552</v>
      </c>
      <c r="G77" s="295"/>
      <c r="H77" s="245">
        <v>1019663</v>
      </c>
      <c r="I77" s="245">
        <v>0</v>
      </c>
      <c r="J77" s="245">
        <v>1019663</v>
      </c>
      <c r="K77" s="245">
        <v>0</v>
      </c>
      <c r="L77" s="245">
        <v>1019663</v>
      </c>
      <c r="M77" s="312">
        <v>-35.1205251146702</v>
      </c>
    </row>
    <row r="78" spans="1:13" ht="11.25">
      <c r="A78" s="20" t="s">
        <v>398</v>
      </c>
      <c r="B78" s="245">
        <v>0</v>
      </c>
      <c r="C78" s="245">
        <v>0</v>
      </c>
      <c r="D78" s="245">
        <v>0</v>
      </c>
      <c r="E78" s="245">
        <v>0</v>
      </c>
      <c r="F78" s="245">
        <v>0</v>
      </c>
      <c r="G78" s="295"/>
      <c r="H78" s="245">
        <v>1630000</v>
      </c>
      <c r="I78" s="245">
        <v>0</v>
      </c>
      <c r="J78" s="245">
        <v>1630000</v>
      </c>
      <c r="K78" s="245">
        <v>0</v>
      </c>
      <c r="L78" s="245">
        <v>1630000</v>
      </c>
      <c r="M78" s="312">
        <v>-100</v>
      </c>
    </row>
    <row r="79" spans="1:13" ht="11.25">
      <c r="A79" s="20" t="s">
        <v>399</v>
      </c>
      <c r="B79" s="245">
        <v>0</v>
      </c>
      <c r="C79" s="245">
        <v>0</v>
      </c>
      <c r="D79" s="245">
        <v>0</v>
      </c>
      <c r="E79" s="245">
        <v>0</v>
      </c>
      <c r="F79" s="245">
        <v>0</v>
      </c>
      <c r="G79" s="295"/>
      <c r="H79" s="245">
        <v>2559000</v>
      </c>
      <c r="I79" s="245">
        <v>0</v>
      </c>
      <c r="J79" s="245">
        <v>2559000</v>
      </c>
      <c r="K79" s="245">
        <v>0</v>
      </c>
      <c r="L79" s="245">
        <v>2559000</v>
      </c>
      <c r="M79" s="312">
        <v>-100</v>
      </c>
    </row>
    <row r="80" spans="1:13" ht="11.25">
      <c r="A80" s="20" t="s">
        <v>400</v>
      </c>
      <c r="B80" s="245">
        <v>0</v>
      </c>
      <c r="C80" s="245">
        <v>0</v>
      </c>
      <c r="D80" s="245">
        <v>0</v>
      </c>
      <c r="E80" s="245">
        <v>0</v>
      </c>
      <c r="F80" s="245">
        <v>0</v>
      </c>
      <c r="G80" s="295"/>
      <c r="H80" s="245">
        <v>0</v>
      </c>
      <c r="I80" s="245">
        <v>0</v>
      </c>
      <c r="J80" s="245">
        <v>0</v>
      </c>
      <c r="K80" s="245">
        <v>0</v>
      </c>
      <c r="L80" s="245">
        <v>0</v>
      </c>
      <c r="M80" s="312" t="s">
        <v>123</v>
      </c>
    </row>
    <row r="81" spans="1:13" ht="11.25">
      <c r="A81" s="20" t="s">
        <v>401</v>
      </c>
      <c r="B81" s="245">
        <v>109421</v>
      </c>
      <c r="C81" s="245">
        <v>0</v>
      </c>
      <c r="D81" s="245">
        <v>109421</v>
      </c>
      <c r="E81" s="245">
        <v>9876</v>
      </c>
      <c r="F81" s="245">
        <v>119297</v>
      </c>
      <c r="G81" s="295"/>
      <c r="H81" s="245">
        <v>124813</v>
      </c>
      <c r="I81" s="245">
        <v>0</v>
      </c>
      <c r="J81" s="245">
        <v>124813</v>
      </c>
      <c r="K81" s="245">
        <v>9876</v>
      </c>
      <c r="L81" s="245">
        <v>134689</v>
      </c>
      <c r="M81" s="312">
        <v>-11.4278077645539</v>
      </c>
    </row>
    <row r="82" spans="1:13" ht="11.25">
      <c r="A82" s="20" t="s">
        <v>402</v>
      </c>
      <c r="B82" s="245">
        <v>2131274</v>
      </c>
      <c r="C82" s="245">
        <v>0</v>
      </c>
      <c r="D82" s="245">
        <v>2131274</v>
      </c>
      <c r="E82" s="245">
        <v>0</v>
      </c>
      <c r="F82" s="245">
        <v>2131274</v>
      </c>
      <c r="G82" s="295"/>
      <c r="H82" s="245">
        <v>2483634</v>
      </c>
      <c r="I82" s="245">
        <v>0</v>
      </c>
      <c r="J82" s="245">
        <v>2483634</v>
      </c>
      <c r="K82" s="245">
        <v>0</v>
      </c>
      <c r="L82" s="245">
        <v>2483634</v>
      </c>
      <c r="M82" s="312">
        <v>-14.1872755808626</v>
      </c>
    </row>
    <row r="83" spans="1:13" ht="11.25">
      <c r="A83" s="20" t="s">
        <v>403</v>
      </c>
      <c r="B83" s="245">
        <v>1514422</v>
      </c>
      <c r="C83" s="245">
        <v>0</v>
      </c>
      <c r="D83" s="245">
        <v>1514422</v>
      </c>
      <c r="E83" s="245">
        <v>21121</v>
      </c>
      <c r="F83" s="245">
        <v>1535543</v>
      </c>
      <c r="G83" s="295"/>
      <c r="H83" s="245">
        <v>1616474</v>
      </c>
      <c r="I83" s="245">
        <v>0</v>
      </c>
      <c r="J83" s="245">
        <v>1616474</v>
      </c>
      <c r="K83" s="245">
        <v>346435</v>
      </c>
      <c r="L83" s="245">
        <v>1962909</v>
      </c>
      <c r="M83" s="312">
        <v>-21.7720739983361</v>
      </c>
    </row>
    <row r="84" spans="1:13" ht="11.25">
      <c r="A84" s="20" t="s">
        <v>404</v>
      </c>
      <c r="B84" s="245">
        <v>676216</v>
      </c>
      <c r="C84" s="245">
        <v>0</v>
      </c>
      <c r="D84" s="245">
        <v>676216</v>
      </c>
      <c r="E84" s="245">
        <v>31150</v>
      </c>
      <c r="F84" s="245">
        <v>707366</v>
      </c>
      <c r="G84" s="295"/>
      <c r="H84" s="245">
        <v>981776</v>
      </c>
      <c r="I84" s="245">
        <v>0</v>
      </c>
      <c r="J84" s="245">
        <v>981776</v>
      </c>
      <c r="K84" s="245">
        <v>66703</v>
      </c>
      <c r="L84" s="245">
        <v>1048479</v>
      </c>
      <c r="M84" s="312">
        <v>-32.534080320159</v>
      </c>
    </row>
    <row r="85" spans="1:13" ht="11.25">
      <c r="A85" s="20" t="s">
        <v>405</v>
      </c>
      <c r="B85" s="245">
        <v>0</v>
      </c>
      <c r="C85" s="245">
        <v>1288284</v>
      </c>
      <c r="D85" s="245">
        <v>1288284</v>
      </c>
      <c r="E85" s="245">
        <v>325466</v>
      </c>
      <c r="F85" s="245">
        <v>1613750</v>
      </c>
      <c r="G85" s="295"/>
      <c r="H85" s="245">
        <v>0</v>
      </c>
      <c r="I85" s="245">
        <v>1507904</v>
      </c>
      <c r="J85" s="245">
        <v>1507904</v>
      </c>
      <c r="K85" s="245">
        <v>316667</v>
      </c>
      <c r="L85" s="245">
        <v>1824571</v>
      </c>
      <c r="M85" s="312">
        <v>-11.554551727502</v>
      </c>
    </row>
    <row r="86" spans="1:13" ht="11.25">
      <c r="A86" s="20" t="s">
        <v>406</v>
      </c>
      <c r="B86" s="245">
        <v>0</v>
      </c>
      <c r="C86" s="245">
        <v>0</v>
      </c>
      <c r="D86" s="245">
        <v>0</v>
      </c>
      <c r="E86" s="245">
        <v>0</v>
      </c>
      <c r="F86" s="245">
        <v>0</v>
      </c>
      <c r="G86" s="295"/>
      <c r="H86" s="245">
        <v>0</v>
      </c>
      <c r="I86" s="245">
        <v>0</v>
      </c>
      <c r="J86" s="245">
        <v>0</v>
      </c>
      <c r="K86" s="245">
        <v>10746</v>
      </c>
      <c r="L86" s="245">
        <v>10746</v>
      </c>
      <c r="M86" s="312">
        <v>-100</v>
      </c>
    </row>
    <row r="87" spans="1:13" ht="11.25">
      <c r="A87" s="20" t="s">
        <v>407</v>
      </c>
      <c r="B87" s="245">
        <v>0</v>
      </c>
      <c r="C87" s="245">
        <v>0</v>
      </c>
      <c r="D87" s="245">
        <v>0</v>
      </c>
      <c r="E87" s="245">
        <v>0</v>
      </c>
      <c r="F87" s="245">
        <v>0</v>
      </c>
      <c r="G87" s="295"/>
      <c r="H87" s="245">
        <v>0</v>
      </c>
      <c r="I87" s="245">
        <v>0</v>
      </c>
      <c r="J87" s="245">
        <v>0</v>
      </c>
      <c r="K87" s="245">
        <v>0</v>
      </c>
      <c r="L87" s="245">
        <v>0</v>
      </c>
      <c r="M87" s="312" t="s">
        <v>123</v>
      </c>
    </row>
    <row r="88" spans="1:13" ht="11.25">
      <c r="A88" s="20" t="s">
        <v>408</v>
      </c>
      <c r="B88" s="245">
        <v>6270510</v>
      </c>
      <c r="C88" s="245">
        <v>0</v>
      </c>
      <c r="D88" s="245">
        <v>6270510</v>
      </c>
      <c r="E88" s="245">
        <v>50098</v>
      </c>
      <c r="F88" s="245">
        <v>6320608</v>
      </c>
      <c r="G88" s="295"/>
      <c r="H88" s="245">
        <v>7009709</v>
      </c>
      <c r="I88" s="245">
        <v>0</v>
      </c>
      <c r="J88" s="245">
        <v>7009709</v>
      </c>
      <c r="K88" s="245">
        <v>47995</v>
      </c>
      <c r="L88" s="245">
        <v>7057704</v>
      </c>
      <c r="M88" s="312">
        <v>-10.4438497279002</v>
      </c>
    </row>
    <row r="89" spans="1:13" ht="11.25">
      <c r="A89" s="20" t="s">
        <v>409</v>
      </c>
      <c r="B89" s="245">
        <v>3757710</v>
      </c>
      <c r="C89" s="245">
        <v>12430</v>
      </c>
      <c r="D89" s="245">
        <v>3770140</v>
      </c>
      <c r="E89" s="245">
        <v>150994</v>
      </c>
      <c r="F89" s="245">
        <v>3921134</v>
      </c>
      <c r="G89" s="295"/>
      <c r="H89" s="245">
        <v>2864967</v>
      </c>
      <c r="I89" s="245">
        <v>8722</v>
      </c>
      <c r="J89" s="245">
        <v>2873689</v>
      </c>
      <c r="K89" s="245">
        <v>166569</v>
      </c>
      <c r="L89" s="245">
        <v>3040258</v>
      </c>
      <c r="M89" s="312">
        <v>28.9737252562118</v>
      </c>
    </row>
    <row r="90" spans="1:13" ht="11.25">
      <c r="A90" s="20" t="s">
        <v>5</v>
      </c>
      <c r="B90" s="245">
        <v>-1947802</v>
      </c>
      <c r="C90" s="245">
        <v>0</v>
      </c>
      <c r="D90" s="245">
        <v>-1947802</v>
      </c>
      <c r="E90" s="245">
        <v>-91389</v>
      </c>
      <c r="F90" s="245">
        <v>-2039191</v>
      </c>
      <c r="G90" s="295"/>
      <c r="H90" s="245">
        <v>-1721096</v>
      </c>
      <c r="I90" s="245">
        <v>0</v>
      </c>
      <c r="J90" s="245">
        <v>-1721096</v>
      </c>
      <c r="K90" s="245">
        <v>-57314</v>
      </c>
      <c r="L90" s="245">
        <v>-1778410</v>
      </c>
      <c r="M90" s="312">
        <v>14.6637164658318</v>
      </c>
    </row>
    <row r="91" spans="1:13" ht="11.25">
      <c r="A91" s="20" t="s">
        <v>362</v>
      </c>
      <c r="B91" s="245">
        <v>2257559</v>
      </c>
      <c r="C91" s="245">
        <v>0</v>
      </c>
      <c r="D91" s="245">
        <v>2257559</v>
      </c>
      <c r="E91" s="245">
        <v>23366</v>
      </c>
      <c r="F91" s="245">
        <v>2280925</v>
      </c>
      <c r="G91" s="295"/>
      <c r="H91" s="245">
        <v>2795897</v>
      </c>
      <c r="I91" s="245">
        <v>1309</v>
      </c>
      <c r="J91" s="245">
        <v>2797206</v>
      </c>
      <c r="K91" s="245">
        <v>22705</v>
      </c>
      <c r="L91" s="245">
        <v>2819911</v>
      </c>
      <c r="M91" s="312">
        <v>-19.113581953473</v>
      </c>
    </row>
    <row r="92" spans="1:13" ht="11.25">
      <c r="A92" s="20" t="s">
        <v>410</v>
      </c>
      <c r="B92" s="245">
        <v>0</v>
      </c>
      <c r="C92" s="245">
        <v>0</v>
      </c>
      <c r="D92" s="245">
        <v>0</v>
      </c>
      <c r="E92" s="245">
        <v>0</v>
      </c>
      <c r="F92" s="245">
        <v>0</v>
      </c>
      <c r="G92" s="295"/>
      <c r="H92" s="245">
        <v>0</v>
      </c>
      <c r="I92" s="245">
        <v>0</v>
      </c>
      <c r="J92" s="245">
        <v>0</v>
      </c>
      <c r="K92" s="245">
        <v>0</v>
      </c>
      <c r="L92" s="245">
        <v>0</v>
      </c>
      <c r="M92" s="312" t="s">
        <v>123</v>
      </c>
    </row>
    <row r="93" spans="1:14" s="140" customFormat="1" ht="11.25">
      <c r="A93" s="139" t="s">
        <v>39</v>
      </c>
      <c r="B93" s="246">
        <v>77478</v>
      </c>
      <c r="C93" s="246">
        <v>0</v>
      </c>
      <c r="D93" s="246">
        <v>77478</v>
      </c>
      <c r="E93" s="246">
        <v>3297</v>
      </c>
      <c r="F93" s="246">
        <v>80775</v>
      </c>
      <c r="G93" s="295"/>
      <c r="H93" s="246">
        <v>92934</v>
      </c>
      <c r="I93" s="246">
        <v>15780</v>
      </c>
      <c r="J93" s="246">
        <v>108714</v>
      </c>
      <c r="K93" s="246">
        <v>1871</v>
      </c>
      <c r="L93" s="246">
        <v>110585</v>
      </c>
      <c r="M93" s="238">
        <v>-26.9566396889271</v>
      </c>
      <c r="N93" s="13"/>
    </row>
    <row r="94" spans="1:13" ht="11.25">
      <c r="A94" s="16" t="s">
        <v>411</v>
      </c>
      <c r="B94" s="297">
        <v>61091</v>
      </c>
      <c r="C94" s="297">
        <v>0</v>
      </c>
      <c r="D94" s="297">
        <v>61091</v>
      </c>
      <c r="E94" s="297">
        <v>0</v>
      </c>
      <c r="F94" s="297">
        <v>61091</v>
      </c>
      <c r="G94" s="295"/>
      <c r="H94" s="297">
        <v>111207</v>
      </c>
      <c r="I94" s="297">
        <v>0</v>
      </c>
      <c r="J94" s="297">
        <v>111207</v>
      </c>
      <c r="K94" s="297">
        <v>0</v>
      </c>
      <c r="L94" s="297">
        <v>111207</v>
      </c>
      <c r="M94" s="311">
        <v>-45.0655084661937</v>
      </c>
    </row>
    <row r="95" spans="1:13" ht="11.25">
      <c r="A95" s="20" t="s">
        <v>412</v>
      </c>
      <c r="B95" s="245">
        <v>61091</v>
      </c>
      <c r="C95" s="245">
        <v>0</v>
      </c>
      <c r="D95" s="245">
        <v>61091</v>
      </c>
      <c r="E95" s="245">
        <v>0</v>
      </c>
      <c r="F95" s="245">
        <v>61091</v>
      </c>
      <c r="G95" s="295"/>
      <c r="H95" s="245">
        <v>111207</v>
      </c>
      <c r="I95" s="245">
        <v>0</v>
      </c>
      <c r="J95" s="245">
        <v>111207</v>
      </c>
      <c r="K95" s="245">
        <v>0</v>
      </c>
      <c r="L95" s="245">
        <v>111207</v>
      </c>
      <c r="M95" s="312">
        <v>-45.0655084661937</v>
      </c>
    </row>
    <row r="96" spans="1:13" ht="11.25">
      <c r="A96" s="21" t="s">
        <v>413</v>
      </c>
      <c r="B96" s="246">
        <v>0</v>
      </c>
      <c r="C96" s="246">
        <v>0</v>
      </c>
      <c r="D96" s="246">
        <v>0</v>
      </c>
      <c r="E96" s="246">
        <v>0</v>
      </c>
      <c r="F96" s="246">
        <v>0</v>
      </c>
      <c r="G96" s="295"/>
      <c r="H96" s="246">
        <v>0</v>
      </c>
      <c r="I96" s="246">
        <v>0</v>
      </c>
      <c r="J96" s="246">
        <v>0</v>
      </c>
      <c r="K96" s="246">
        <v>0</v>
      </c>
      <c r="L96" s="246">
        <v>0</v>
      </c>
      <c r="M96" s="238" t="s">
        <v>123</v>
      </c>
    </row>
    <row r="97" spans="1:13" ht="11.25">
      <c r="A97" s="16" t="s">
        <v>414</v>
      </c>
      <c r="B97" s="297">
        <v>35103</v>
      </c>
      <c r="C97" s="297">
        <v>0</v>
      </c>
      <c r="D97" s="297">
        <v>35103</v>
      </c>
      <c r="E97" s="297">
        <v>21</v>
      </c>
      <c r="F97" s="297">
        <v>35124</v>
      </c>
      <c r="G97" s="295"/>
      <c r="H97" s="297">
        <v>40149</v>
      </c>
      <c r="I97" s="297">
        <v>0</v>
      </c>
      <c r="J97" s="297">
        <v>40149</v>
      </c>
      <c r="K97" s="297">
        <v>178</v>
      </c>
      <c r="L97" s="297">
        <v>40327</v>
      </c>
      <c r="M97" s="311">
        <v>-12.9020259379572</v>
      </c>
    </row>
    <row r="98" spans="1:13" ht="11.25">
      <c r="A98" s="20" t="s">
        <v>415</v>
      </c>
      <c r="B98" s="245">
        <v>0</v>
      </c>
      <c r="C98" s="245">
        <v>0</v>
      </c>
      <c r="D98" s="245">
        <v>0</v>
      </c>
      <c r="E98" s="245">
        <v>0</v>
      </c>
      <c r="F98" s="245">
        <v>0</v>
      </c>
      <c r="G98" s="295"/>
      <c r="H98" s="245">
        <v>0</v>
      </c>
      <c r="I98" s="245">
        <v>0</v>
      </c>
      <c r="J98" s="245">
        <v>0</v>
      </c>
      <c r="K98" s="245">
        <v>0</v>
      </c>
      <c r="L98" s="245">
        <v>0</v>
      </c>
      <c r="M98" s="312" t="s">
        <v>123</v>
      </c>
    </row>
    <row r="99" spans="1:13" ht="11.25">
      <c r="A99" s="21" t="s">
        <v>416</v>
      </c>
      <c r="B99" s="246">
        <v>35103</v>
      </c>
      <c r="C99" s="246">
        <v>0</v>
      </c>
      <c r="D99" s="246">
        <v>35103</v>
      </c>
      <c r="E99" s="246">
        <v>21</v>
      </c>
      <c r="F99" s="246">
        <v>35124</v>
      </c>
      <c r="G99" s="295"/>
      <c r="H99" s="246">
        <v>40149</v>
      </c>
      <c r="I99" s="246">
        <v>0</v>
      </c>
      <c r="J99" s="246">
        <v>40149</v>
      </c>
      <c r="K99" s="246">
        <v>178</v>
      </c>
      <c r="L99" s="246">
        <v>40327</v>
      </c>
      <c r="M99" s="238">
        <v>-12.9020259379572</v>
      </c>
    </row>
    <row r="100" spans="1:13" ht="11.25">
      <c r="A100" s="7" t="s">
        <v>417</v>
      </c>
      <c r="B100" s="295">
        <v>82496</v>
      </c>
      <c r="C100" s="295">
        <v>13983</v>
      </c>
      <c r="D100" s="295">
        <v>96479</v>
      </c>
      <c r="E100" s="295">
        <v>61</v>
      </c>
      <c r="F100" s="295">
        <v>96540</v>
      </c>
      <c r="G100" s="295"/>
      <c r="H100" s="295">
        <v>109114</v>
      </c>
      <c r="I100" s="295">
        <v>25708</v>
      </c>
      <c r="J100" s="295">
        <v>134822</v>
      </c>
      <c r="K100" s="295">
        <v>141</v>
      </c>
      <c r="L100" s="295">
        <v>134963</v>
      </c>
      <c r="M100" s="316">
        <v>-28.4692841741811</v>
      </c>
    </row>
    <row r="101" spans="1:13" ht="11.25">
      <c r="A101" s="20" t="s">
        <v>418</v>
      </c>
      <c r="B101" s="245">
        <v>0</v>
      </c>
      <c r="C101" s="245">
        <v>0</v>
      </c>
      <c r="D101" s="245">
        <v>0</v>
      </c>
      <c r="E101" s="245">
        <v>0</v>
      </c>
      <c r="F101" s="245">
        <v>0</v>
      </c>
      <c r="G101" s="295"/>
      <c r="H101" s="245">
        <v>0</v>
      </c>
      <c r="I101" s="245">
        <v>0</v>
      </c>
      <c r="J101" s="245">
        <v>0</v>
      </c>
      <c r="K101" s="245">
        <v>0</v>
      </c>
      <c r="L101" s="245">
        <v>0</v>
      </c>
      <c r="M101" s="312" t="s">
        <v>123</v>
      </c>
    </row>
    <row r="102" spans="1:13" ht="11.25">
      <c r="A102" s="21" t="s">
        <v>419</v>
      </c>
      <c r="B102" s="246">
        <v>82496</v>
      </c>
      <c r="C102" s="246">
        <v>13983</v>
      </c>
      <c r="D102" s="246">
        <v>96479</v>
      </c>
      <c r="E102" s="246">
        <v>61</v>
      </c>
      <c r="F102" s="246">
        <v>96540</v>
      </c>
      <c r="G102" s="295"/>
      <c r="H102" s="246">
        <v>109114</v>
      </c>
      <c r="I102" s="246">
        <v>25708</v>
      </c>
      <c r="J102" s="246">
        <v>134822</v>
      </c>
      <c r="K102" s="246">
        <v>141</v>
      </c>
      <c r="L102" s="246">
        <v>134963</v>
      </c>
      <c r="M102" s="238">
        <v>-28.4692841741811</v>
      </c>
    </row>
    <row r="103" spans="1:13" ht="11.25">
      <c r="A103" s="16" t="s">
        <v>420</v>
      </c>
      <c r="B103" s="297">
        <v>38843462</v>
      </c>
      <c r="C103" s="297">
        <v>292437</v>
      </c>
      <c r="D103" s="297">
        <v>39135899</v>
      </c>
      <c r="E103" s="297">
        <v>562443</v>
      </c>
      <c r="F103" s="297">
        <v>39698342</v>
      </c>
      <c r="G103" s="295"/>
      <c r="H103" s="297">
        <v>41515310</v>
      </c>
      <c r="I103" s="297">
        <v>132050</v>
      </c>
      <c r="J103" s="297">
        <v>41647360</v>
      </c>
      <c r="K103" s="297">
        <v>310244</v>
      </c>
      <c r="L103" s="297">
        <v>41957604</v>
      </c>
      <c r="M103" s="311">
        <v>-5.38463063810793</v>
      </c>
    </row>
    <row r="104" spans="1:13" ht="11.25">
      <c r="A104" s="20" t="s">
        <v>421</v>
      </c>
      <c r="B104" s="245">
        <v>38834496</v>
      </c>
      <c r="C104" s="245">
        <v>292437</v>
      </c>
      <c r="D104" s="245">
        <v>39126933</v>
      </c>
      <c r="E104" s="245">
        <v>562443</v>
      </c>
      <c r="F104" s="245">
        <v>39689376</v>
      </c>
      <c r="G104" s="295"/>
      <c r="H104" s="245">
        <v>41305323</v>
      </c>
      <c r="I104" s="245">
        <v>132050</v>
      </c>
      <c r="J104" s="245">
        <v>41437373</v>
      </c>
      <c r="K104" s="245">
        <v>310244</v>
      </c>
      <c r="L104" s="245">
        <v>41747617</v>
      </c>
      <c r="M104" s="312">
        <v>-4.93019996806045</v>
      </c>
    </row>
    <row r="105" spans="1:13" ht="11.25">
      <c r="A105" s="23" t="s">
        <v>422</v>
      </c>
      <c r="B105" s="300">
        <v>8966</v>
      </c>
      <c r="C105" s="300">
        <v>0</v>
      </c>
      <c r="D105" s="300">
        <v>8966</v>
      </c>
      <c r="E105" s="300">
        <v>0</v>
      </c>
      <c r="F105" s="300">
        <v>8966</v>
      </c>
      <c r="G105" s="295"/>
      <c r="H105" s="300">
        <v>209987</v>
      </c>
      <c r="I105" s="300">
        <v>0</v>
      </c>
      <c r="J105" s="300">
        <v>209987</v>
      </c>
      <c r="K105" s="300">
        <v>0</v>
      </c>
      <c r="L105" s="300">
        <v>209987</v>
      </c>
      <c r="M105" s="314">
        <v>-95.7302118702586</v>
      </c>
    </row>
    <row r="106" spans="1:13" ht="11.25">
      <c r="A106" s="9" t="s">
        <v>431</v>
      </c>
      <c r="B106" s="133">
        <v>360937047</v>
      </c>
      <c r="C106" s="133">
        <v>1607792</v>
      </c>
      <c r="D106" s="133">
        <v>362544839</v>
      </c>
      <c r="E106" s="133">
        <v>3812325</v>
      </c>
      <c r="F106" s="133">
        <v>366357164</v>
      </c>
      <c r="G106" s="302"/>
      <c r="H106" s="133">
        <v>455751455</v>
      </c>
      <c r="I106" s="133">
        <v>1691473</v>
      </c>
      <c r="J106" s="133">
        <v>457442928</v>
      </c>
      <c r="K106" s="133">
        <v>3655797</v>
      </c>
      <c r="L106" s="133">
        <v>461098725</v>
      </c>
      <c r="M106" s="134">
        <v>-20.5469145463371</v>
      </c>
    </row>
    <row r="107" spans="1:13" ht="11.25">
      <c r="A107" s="8"/>
      <c r="B107" s="303"/>
      <c r="C107" s="303"/>
      <c r="D107" s="303"/>
      <c r="E107" s="303"/>
      <c r="F107" s="303"/>
      <c r="G107" s="303"/>
      <c r="H107" s="42"/>
      <c r="I107" s="42"/>
      <c r="J107" s="42"/>
      <c r="K107" s="42"/>
      <c r="L107" s="42"/>
      <c r="M107" s="42"/>
    </row>
    <row r="108" spans="1:13" ht="11.25">
      <c r="A108" s="10"/>
      <c r="B108" s="304"/>
      <c r="C108" s="304"/>
      <c r="D108" s="304"/>
      <c r="E108" s="304"/>
      <c r="F108" s="304"/>
      <c r="G108" s="304"/>
      <c r="H108" s="93"/>
      <c r="I108" s="93"/>
      <c r="J108" s="93"/>
      <c r="K108" s="93"/>
      <c r="L108" s="93"/>
      <c r="M108" s="93"/>
    </row>
    <row r="109" spans="1:13" ht="13.5">
      <c r="A109" s="18" t="s">
        <v>304</v>
      </c>
      <c r="B109" s="292"/>
      <c r="C109" s="292"/>
      <c r="D109" s="292"/>
      <c r="E109" s="292"/>
      <c r="F109" s="292"/>
      <c r="G109" s="42"/>
      <c r="H109" s="292"/>
      <c r="I109" s="292"/>
      <c r="J109" s="292"/>
      <c r="K109" s="292"/>
      <c r="L109" s="292"/>
      <c r="M109" s="73" t="s">
        <v>306</v>
      </c>
    </row>
    <row r="110" spans="1:13" ht="36" customHeight="1">
      <c r="A110" s="19" t="s">
        <v>286</v>
      </c>
      <c r="B110" s="372" t="s">
        <v>1080</v>
      </c>
      <c r="C110" s="372"/>
      <c r="D110" s="372"/>
      <c r="E110" s="372"/>
      <c r="F110" s="372"/>
      <c r="G110" s="293"/>
      <c r="H110" s="372" t="s">
        <v>566</v>
      </c>
      <c r="I110" s="372"/>
      <c r="J110" s="372"/>
      <c r="K110" s="372"/>
      <c r="L110" s="372"/>
      <c r="M110" s="373" t="s">
        <v>360</v>
      </c>
    </row>
    <row r="111" spans="1:13" ht="27.75" customHeight="1">
      <c r="A111" s="44"/>
      <c r="B111" s="362" t="s">
        <v>363</v>
      </c>
      <c r="C111" s="362" t="s">
        <v>364</v>
      </c>
      <c r="D111" s="362" t="s">
        <v>365</v>
      </c>
      <c r="E111" s="360" t="s">
        <v>366</v>
      </c>
      <c r="F111" s="362" t="s">
        <v>359</v>
      </c>
      <c r="G111" s="361"/>
      <c r="H111" s="362" t="s">
        <v>363</v>
      </c>
      <c r="I111" s="362" t="s">
        <v>364</v>
      </c>
      <c r="J111" s="362" t="s">
        <v>365</v>
      </c>
      <c r="K111" s="360" t="s">
        <v>366</v>
      </c>
      <c r="L111" s="362" t="s">
        <v>359</v>
      </c>
      <c r="M111" s="373"/>
    </row>
    <row r="112" spans="1:13" ht="21.75" customHeight="1">
      <c r="A112" s="14" t="s">
        <v>468</v>
      </c>
      <c r="B112" s="305"/>
      <c r="C112" s="305"/>
      <c r="D112" s="305"/>
      <c r="E112" s="305"/>
      <c r="F112" s="305"/>
      <c r="H112" s="305"/>
      <c r="I112" s="305"/>
      <c r="J112" s="305"/>
      <c r="K112" s="305"/>
      <c r="L112" s="305"/>
      <c r="M112" s="305"/>
    </row>
    <row r="113" spans="1:13" ht="18" customHeight="1">
      <c r="A113" s="22" t="s">
        <v>335</v>
      </c>
      <c r="B113" s="299">
        <v>303401562</v>
      </c>
      <c r="C113" s="299">
        <v>0</v>
      </c>
      <c r="D113" s="299">
        <v>303401562</v>
      </c>
      <c r="E113" s="299">
        <v>2817280</v>
      </c>
      <c r="F113" s="299">
        <v>306218842</v>
      </c>
      <c r="G113" s="136"/>
      <c r="H113" s="299">
        <v>388934584</v>
      </c>
      <c r="I113" s="299">
        <v>0</v>
      </c>
      <c r="J113" s="299">
        <v>388934584</v>
      </c>
      <c r="K113" s="299">
        <v>2710581</v>
      </c>
      <c r="L113" s="299">
        <v>391645165</v>
      </c>
      <c r="M113" s="313">
        <v>-21.8121735270241</v>
      </c>
    </row>
    <row r="114" spans="1:13" ht="13.5" customHeight="1">
      <c r="A114" s="20" t="s">
        <v>336</v>
      </c>
      <c r="B114" s="245">
        <v>0</v>
      </c>
      <c r="C114" s="245">
        <v>0</v>
      </c>
      <c r="D114" s="245">
        <v>0</v>
      </c>
      <c r="E114" s="245">
        <v>0</v>
      </c>
      <c r="F114" s="245">
        <v>0</v>
      </c>
      <c r="G114" s="295"/>
      <c r="H114" s="245">
        <v>0</v>
      </c>
      <c r="I114" s="245">
        <v>0</v>
      </c>
      <c r="J114" s="245">
        <v>0</v>
      </c>
      <c r="K114" s="245">
        <v>0</v>
      </c>
      <c r="L114" s="245">
        <v>0</v>
      </c>
      <c r="M114" s="312" t="s">
        <v>123</v>
      </c>
    </row>
    <row r="115" spans="1:13" ht="13.5" customHeight="1">
      <c r="A115" s="21" t="s">
        <v>337</v>
      </c>
      <c r="B115" s="246">
        <v>303401562</v>
      </c>
      <c r="C115" s="246">
        <v>0</v>
      </c>
      <c r="D115" s="246">
        <v>303401562</v>
      </c>
      <c r="E115" s="246">
        <v>2817280</v>
      </c>
      <c r="F115" s="246">
        <v>306218842</v>
      </c>
      <c r="G115" s="295"/>
      <c r="H115" s="246">
        <v>388934584</v>
      </c>
      <c r="I115" s="246">
        <v>0</v>
      </c>
      <c r="J115" s="246">
        <v>388934584</v>
      </c>
      <c r="K115" s="246">
        <v>2710581</v>
      </c>
      <c r="L115" s="246">
        <v>391645165</v>
      </c>
      <c r="M115" s="238">
        <v>-21.8121735270241</v>
      </c>
    </row>
    <row r="116" spans="1:13" ht="13.5" customHeight="1">
      <c r="A116" s="16" t="s">
        <v>548</v>
      </c>
      <c r="B116" s="297">
        <v>267130514</v>
      </c>
      <c r="C116" s="297">
        <v>0</v>
      </c>
      <c r="D116" s="297">
        <v>267130514</v>
      </c>
      <c r="E116" s="297">
        <v>2570455</v>
      </c>
      <c r="F116" s="297">
        <v>269700969</v>
      </c>
      <c r="G116" s="295"/>
      <c r="H116" s="297">
        <v>348829451</v>
      </c>
      <c r="I116" s="297">
        <v>0</v>
      </c>
      <c r="J116" s="297">
        <v>348829451</v>
      </c>
      <c r="K116" s="297">
        <v>2534579</v>
      </c>
      <c r="L116" s="297">
        <v>351364030</v>
      </c>
      <c r="M116" s="311">
        <v>-23.241724828805</v>
      </c>
    </row>
    <row r="117" spans="1:13" ht="13.5" customHeight="1">
      <c r="A117" s="20" t="s">
        <v>549</v>
      </c>
      <c r="B117" s="245">
        <v>219251140</v>
      </c>
      <c r="C117" s="245">
        <v>0</v>
      </c>
      <c r="D117" s="245">
        <v>219251140</v>
      </c>
      <c r="E117" s="245">
        <v>2142527</v>
      </c>
      <c r="F117" s="245">
        <v>221393667</v>
      </c>
      <c r="G117" s="295"/>
      <c r="H117" s="245">
        <v>286729426</v>
      </c>
      <c r="I117" s="245">
        <v>0</v>
      </c>
      <c r="J117" s="245">
        <v>286729426</v>
      </c>
      <c r="K117" s="245">
        <v>2453428</v>
      </c>
      <c r="L117" s="245">
        <v>289182854</v>
      </c>
      <c r="M117" s="312">
        <v>-23.4416342678463</v>
      </c>
    </row>
    <row r="118" spans="1:13" ht="13.5" customHeight="1">
      <c r="A118" s="20" t="s">
        <v>550</v>
      </c>
      <c r="B118" s="245">
        <v>49328073</v>
      </c>
      <c r="C118" s="245">
        <v>0</v>
      </c>
      <c r="D118" s="245">
        <v>49328073</v>
      </c>
      <c r="E118" s="245">
        <v>448985</v>
      </c>
      <c r="F118" s="245">
        <v>49777058</v>
      </c>
      <c r="G118" s="295"/>
      <c r="H118" s="245">
        <v>63040256</v>
      </c>
      <c r="I118" s="245">
        <v>0</v>
      </c>
      <c r="J118" s="245">
        <v>63040256</v>
      </c>
      <c r="K118" s="245">
        <v>133772</v>
      </c>
      <c r="L118" s="245">
        <v>63174028</v>
      </c>
      <c r="M118" s="312">
        <v>-21.206452119849</v>
      </c>
    </row>
    <row r="119" spans="1:13" ht="13.5" customHeight="1">
      <c r="A119" s="20" t="s">
        <v>6</v>
      </c>
      <c r="B119" s="245">
        <v>-1444866</v>
      </c>
      <c r="C119" s="245">
        <v>0</v>
      </c>
      <c r="D119" s="245">
        <v>-1444866</v>
      </c>
      <c r="E119" s="245">
        <v>-21057</v>
      </c>
      <c r="F119" s="245">
        <v>-1465923</v>
      </c>
      <c r="G119" s="295"/>
      <c r="H119" s="245">
        <v>-935307</v>
      </c>
      <c r="I119" s="245">
        <v>0</v>
      </c>
      <c r="J119" s="245">
        <v>-935307</v>
      </c>
      <c r="K119" s="245">
        <v>-52621</v>
      </c>
      <c r="L119" s="245">
        <v>-987928</v>
      </c>
      <c r="M119" s="312">
        <v>48.383586658137</v>
      </c>
    </row>
    <row r="120" spans="1:13" ht="13.5" customHeight="1">
      <c r="A120" s="20" t="s">
        <v>370</v>
      </c>
      <c r="B120" s="245">
        <v>-3833</v>
      </c>
      <c r="C120" s="245">
        <v>0</v>
      </c>
      <c r="D120" s="245">
        <v>-3833</v>
      </c>
      <c r="E120" s="245">
        <v>0</v>
      </c>
      <c r="F120" s="245">
        <v>-3833</v>
      </c>
      <c r="G120" s="295"/>
      <c r="H120" s="245">
        <v>-4924</v>
      </c>
      <c r="I120" s="245">
        <v>0</v>
      </c>
      <c r="J120" s="245">
        <v>-4924</v>
      </c>
      <c r="K120" s="245">
        <v>0</v>
      </c>
      <c r="L120" s="245">
        <v>-4924</v>
      </c>
      <c r="M120" s="312">
        <v>-22.1567831031682</v>
      </c>
    </row>
    <row r="121" spans="1:13" ht="13.5" customHeight="1">
      <c r="A121" s="21" t="s">
        <v>551</v>
      </c>
      <c r="B121" s="246">
        <v>0</v>
      </c>
      <c r="C121" s="246">
        <v>0</v>
      </c>
      <c r="D121" s="246">
        <v>0</v>
      </c>
      <c r="E121" s="246">
        <v>0</v>
      </c>
      <c r="F121" s="246">
        <v>0</v>
      </c>
      <c r="G121" s="295"/>
      <c r="H121" s="246">
        <v>0</v>
      </c>
      <c r="I121" s="246">
        <v>0</v>
      </c>
      <c r="J121" s="246">
        <v>0</v>
      </c>
      <c r="K121" s="246">
        <v>0</v>
      </c>
      <c r="L121" s="246">
        <v>0</v>
      </c>
      <c r="M121" s="238" t="s">
        <v>123</v>
      </c>
    </row>
    <row r="122" spans="1:13" ht="13.5" customHeight="1">
      <c r="A122" s="16" t="s">
        <v>552</v>
      </c>
      <c r="B122" s="297">
        <v>32497872</v>
      </c>
      <c r="C122" s="297">
        <v>0</v>
      </c>
      <c r="D122" s="297">
        <v>32497872</v>
      </c>
      <c r="E122" s="297">
        <v>220166</v>
      </c>
      <c r="F122" s="297">
        <v>32718038</v>
      </c>
      <c r="G122" s="295"/>
      <c r="H122" s="297">
        <v>35358139</v>
      </c>
      <c r="I122" s="297">
        <v>0</v>
      </c>
      <c r="J122" s="297">
        <v>35358139</v>
      </c>
      <c r="K122" s="297">
        <v>138995</v>
      </c>
      <c r="L122" s="297">
        <v>35497134</v>
      </c>
      <c r="M122" s="311">
        <v>-7.82907149630728</v>
      </c>
    </row>
    <row r="123" spans="1:13" ht="13.5" customHeight="1">
      <c r="A123" s="20" t="s">
        <v>553</v>
      </c>
      <c r="B123" s="245">
        <v>22602417</v>
      </c>
      <c r="C123" s="245">
        <v>0</v>
      </c>
      <c r="D123" s="245">
        <v>22602417</v>
      </c>
      <c r="E123" s="245">
        <v>276804</v>
      </c>
      <c r="F123" s="245">
        <v>22879221</v>
      </c>
      <c r="G123" s="295"/>
      <c r="H123" s="245">
        <v>25813579</v>
      </c>
      <c r="I123" s="245">
        <v>0</v>
      </c>
      <c r="J123" s="245">
        <v>25813579</v>
      </c>
      <c r="K123" s="245">
        <v>147373</v>
      </c>
      <c r="L123" s="245">
        <v>25960952</v>
      </c>
      <c r="M123" s="312">
        <v>-11.8706394126071</v>
      </c>
    </row>
    <row r="124" spans="1:13" ht="13.5" customHeight="1">
      <c r="A124" s="20" t="s">
        <v>554</v>
      </c>
      <c r="B124" s="245">
        <v>7911872</v>
      </c>
      <c r="C124" s="245">
        <v>0</v>
      </c>
      <c r="D124" s="245">
        <v>7911872</v>
      </c>
      <c r="E124" s="245">
        <v>15012</v>
      </c>
      <c r="F124" s="245">
        <v>7926884</v>
      </c>
      <c r="G124" s="295"/>
      <c r="H124" s="245">
        <v>6687018</v>
      </c>
      <c r="I124" s="245">
        <v>0</v>
      </c>
      <c r="J124" s="245">
        <v>6687018</v>
      </c>
      <c r="K124" s="245">
        <v>9720</v>
      </c>
      <c r="L124" s="245">
        <v>6696738</v>
      </c>
      <c r="M124" s="312">
        <v>18.3693314565987</v>
      </c>
    </row>
    <row r="125" spans="1:13" ht="13.5" customHeight="1">
      <c r="A125" s="20" t="s">
        <v>555</v>
      </c>
      <c r="B125" s="245">
        <v>3111021</v>
      </c>
      <c r="C125" s="245">
        <v>0</v>
      </c>
      <c r="D125" s="245">
        <v>3111021</v>
      </c>
      <c r="E125" s="245">
        <v>0</v>
      </c>
      <c r="F125" s="245">
        <v>3111021</v>
      </c>
      <c r="G125" s="295"/>
      <c r="H125" s="245">
        <v>3800584</v>
      </c>
      <c r="I125" s="245">
        <v>0</v>
      </c>
      <c r="J125" s="245">
        <v>3800584</v>
      </c>
      <c r="K125" s="245">
        <v>0</v>
      </c>
      <c r="L125" s="245">
        <v>3800584</v>
      </c>
      <c r="M125" s="312">
        <v>-18.1436063510239</v>
      </c>
    </row>
    <row r="126" spans="1:13" ht="13.5" customHeight="1">
      <c r="A126" s="20" t="s">
        <v>7</v>
      </c>
      <c r="B126" s="245">
        <v>-1127438</v>
      </c>
      <c r="C126" s="245">
        <v>0</v>
      </c>
      <c r="D126" s="245">
        <v>-1127438</v>
      </c>
      <c r="E126" s="245">
        <v>-71650</v>
      </c>
      <c r="F126" s="245">
        <v>-1199088</v>
      </c>
      <c r="G126" s="295"/>
      <c r="H126" s="245">
        <v>-943073</v>
      </c>
      <c r="I126" s="245">
        <v>0</v>
      </c>
      <c r="J126" s="245">
        <v>-943073</v>
      </c>
      <c r="K126" s="245">
        <v>-18098</v>
      </c>
      <c r="L126" s="245">
        <v>-961171</v>
      </c>
      <c r="M126" s="312">
        <v>24.7528275405729</v>
      </c>
    </row>
    <row r="127" spans="1:13" ht="13.5" customHeight="1">
      <c r="A127" s="20" t="s">
        <v>371</v>
      </c>
      <c r="B127" s="245">
        <v>0</v>
      </c>
      <c r="C127" s="245">
        <v>0</v>
      </c>
      <c r="D127" s="245">
        <v>0</v>
      </c>
      <c r="E127" s="245">
        <v>0</v>
      </c>
      <c r="F127" s="245">
        <v>0</v>
      </c>
      <c r="G127" s="295"/>
      <c r="H127" s="245">
        <v>31</v>
      </c>
      <c r="I127" s="245">
        <v>0</v>
      </c>
      <c r="J127" s="245">
        <v>31</v>
      </c>
      <c r="K127" s="245">
        <v>0</v>
      </c>
      <c r="L127" s="245">
        <v>31</v>
      </c>
      <c r="M127" s="312">
        <v>-100</v>
      </c>
    </row>
    <row r="128" spans="1:13" ht="13.5" customHeight="1">
      <c r="A128" s="21" t="s">
        <v>556</v>
      </c>
      <c r="B128" s="246">
        <v>0</v>
      </c>
      <c r="C128" s="246">
        <v>0</v>
      </c>
      <c r="D128" s="246">
        <v>0</v>
      </c>
      <c r="E128" s="246">
        <v>0</v>
      </c>
      <c r="F128" s="246">
        <v>0</v>
      </c>
      <c r="G128" s="295"/>
      <c r="H128" s="246">
        <v>0</v>
      </c>
      <c r="I128" s="246">
        <v>0</v>
      </c>
      <c r="J128" s="246">
        <v>0</v>
      </c>
      <c r="K128" s="246">
        <v>0</v>
      </c>
      <c r="L128" s="246">
        <v>0</v>
      </c>
      <c r="M128" s="238" t="s">
        <v>123</v>
      </c>
    </row>
    <row r="129" spans="1:13" ht="13.5" customHeight="1">
      <c r="A129" s="16" t="s">
        <v>261</v>
      </c>
      <c r="B129" s="297">
        <v>3014557</v>
      </c>
      <c r="C129" s="297">
        <v>0</v>
      </c>
      <c r="D129" s="297">
        <v>3014557</v>
      </c>
      <c r="E129" s="297">
        <v>26659</v>
      </c>
      <c r="F129" s="297">
        <v>3041216</v>
      </c>
      <c r="G129" s="295"/>
      <c r="H129" s="297">
        <v>4169221</v>
      </c>
      <c r="I129" s="297">
        <v>0</v>
      </c>
      <c r="J129" s="297">
        <v>4169221</v>
      </c>
      <c r="K129" s="297">
        <v>37007</v>
      </c>
      <c r="L129" s="297">
        <v>4206228</v>
      </c>
      <c r="M129" s="311">
        <v>-27.697309798708</v>
      </c>
    </row>
    <row r="130" spans="1:13" ht="13.5" customHeight="1">
      <c r="A130" s="20" t="s">
        <v>262</v>
      </c>
      <c r="B130" s="245">
        <v>3014557</v>
      </c>
      <c r="C130" s="245">
        <v>0</v>
      </c>
      <c r="D130" s="245">
        <v>3014557</v>
      </c>
      <c r="E130" s="245">
        <v>26659</v>
      </c>
      <c r="F130" s="245">
        <v>3041216</v>
      </c>
      <c r="G130" s="295"/>
      <c r="H130" s="245">
        <v>4169221</v>
      </c>
      <c r="I130" s="245">
        <v>0</v>
      </c>
      <c r="J130" s="245">
        <v>4169221</v>
      </c>
      <c r="K130" s="245">
        <v>36917</v>
      </c>
      <c r="L130" s="245">
        <v>4206138</v>
      </c>
      <c r="M130" s="312">
        <v>-27.695762716297</v>
      </c>
    </row>
    <row r="131" spans="1:13" ht="13.5" customHeight="1">
      <c r="A131" s="20" t="s">
        <v>263</v>
      </c>
      <c r="B131" s="245">
        <v>0</v>
      </c>
      <c r="C131" s="245">
        <v>0</v>
      </c>
      <c r="D131" s="245">
        <v>0</v>
      </c>
      <c r="E131" s="245">
        <v>0</v>
      </c>
      <c r="F131" s="245">
        <v>0</v>
      </c>
      <c r="G131" s="295"/>
      <c r="H131" s="245">
        <v>0</v>
      </c>
      <c r="I131" s="245">
        <v>0</v>
      </c>
      <c r="J131" s="245">
        <v>0</v>
      </c>
      <c r="K131" s="245">
        <v>90</v>
      </c>
      <c r="L131" s="245">
        <v>90</v>
      </c>
      <c r="M131" s="312">
        <v>-100</v>
      </c>
    </row>
    <row r="132" spans="1:13" ht="13.5" customHeight="1">
      <c r="A132" s="21" t="s">
        <v>40</v>
      </c>
      <c r="B132" s="246">
        <v>0</v>
      </c>
      <c r="C132" s="246">
        <v>0</v>
      </c>
      <c r="D132" s="246">
        <v>0</v>
      </c>
      <c r="E132" s="246">
        <v>0</v>
      </c>
      <c r="F132" s="246">
        <v>0</v>
      </c>
      <c r="G132" s="295"/>
      <c r="H132" s="246">
        <v>0</v>
      </c>
      <c r="I132" s="246">
        <v>0</v>
      </c>
      <c r="J132" s="246">
        <v>0</v>
      </c>
      <c r="K132" s="246">
        <v>0</v>
      </c>
      <c r="L132" s="246">
        <v>0</v>
      </c>
      <c r="M132" s="238" t="s">
        <v>123</v>
      </c>
    </row>
    <row r="133" spans="1:13" ht="13.5" customHeight="1">
      <c r="A133" s="16" t="s">
        <v>557</v>
      </c>
      <c r="B133" s="297">
        <v>758619</v>
      </c>
      <c r="C133" s="297">
        <v>0</v>
      </c>
      <c r="D133" s="297">
        <v>758619</v>
      </c>
      <c r="E133" s="297">
        <v>0</v>
      </c>
      <c r="F133" s="297">
        <v>758619</v>
      </c>
      <c r="G133" s="295"/>
      <c r="H133" s="297">
        <v>577773</v>
      </c>
      <c r="I133" s="297">
        <v>0</v>
      </c>
      <c r="J133" s="297">
        <v>577773</v>
      </c>
      <c r="K133" s="297">
        <v>0</v>
      </c>
      <c r="L133" s="297">
        <v>577773</v>
      </c>
      <c r="M133" s="311">
        <v>31.300528062059</v>
      </c>
    </row>
    <row r="134" spans="1:13" ht="13.5" customHeight="1">
      <c r="A134" s="20" t="s">
        <v>8</v>
      </c>
      <c r="B134" s="245">
        <v>0</v>
      </c>
      <c r="C134" s="245">
        <v>0</v>
      </c>
      <c r="D134" s="245">
        <v>0</v>
      </c>
      <c r="E134" s="245">
        <v>0</v>
      </c>
      <c r="F134" s="245">
        <v>0</v>
      </c>
      <c r="G134" s="295"/>
      <c r="H134" s="245">
        <v>0</v>
      </c>
      <c r="I134" s="245">
        <v>0</v>
      </c>
      <c r="J134" s="245">
        <v>0</v>
      </c>
      <c r="K134" s="245">
        <v>0</v>
      </c>
      <c r="L134" s="245">
        <v>0</v>
      </c>
      <c r="M134" s="312" t="s">
        <v>123</v>
      </c>
    </row>
    <row r="135" spans="1:13" ht="13.5" customHeight="1">
      <c r="A135" s="20" t="s">
        <v>266</v>
      </c>
      <c r="B135" s="245">
        <v>758619</v>
      </c>
      <c r="C135" s="245">
        <v>0</v>
      </c>
      <c r="D135" s="245">
        <v>758619</v>
      </c>
      <c r="E135" s="245">
        <v>0</v>
      </c>
      <c r="F135" s="245">
        <v>758619</v>
      </c>
      <c r="G135" s="295"/>
      <c r="H135" s="245">
        <v>577773</v>
      </c>
      <c r="I135" s="245">
        <v>0</v>
      </c>
      <c r="J135" s="245">
        <v>577773</v>
      </c>
      <c r="K135" s="245">
        <v>0</v>
      </c>
      <c r="L135" s="245">
        <v>577773</v>
      </c>
      <c r="M135" s="312">
        <v>31.300528062059</v>
      </c>
    </row>
    <row r="136" spans="1:13" ht="13.5" customHeight="1">
      <c r="A136" s="21" t="s">
        <v>338</v>
      </c>
      <c r="B136" s="246">
        <v>0</v>
      </c>
      <c r="C136" s="246">
        <v>0</v>
      </c>
      <c r="D136" s="246">
        <v>0</v>
      </c>
      <c r="E136" s="246">
        <v>0</v>
      </c>
      <c r="F136" s="246">
        <v>0</v>
      </c>
      <c r="G136" s="298"/>
      <c r="H136" s="246">
        <v>0</v>
      </c>
      <c r="I136" s="246">
        <v>0</v>
      </c>
      <c r="J136" s="246">
        <v>0</v>
      </c>
      <c r="K136" s="246">
        <v>0</v>
      </c>
      <c r="L136" s="246">
        <v>0</v>
      </c>
      <c r="M136" s="238" t="s">
        <v>123</v>
      </c>
    </row>
    <row r="137" spans="1:13" ht="13.5">
      <c r="A137" s="18" t="s">
        <v>304</v>
      </c>
      <c r="B137" s="292"/>
      <c r="C137" s="292"/>
      <c r="D137" s="292"/>
      <c r="E137" s="292"/>
      <c r="F137" s="292"/>
      <c r="G137" s="292"/>
      <c r="H137" s="292"/>
      <c r="I137" s="292"/>
      <c r="J137" s="292"/>
      <c r="K137" s="292"/>
      <c r="L137" s="292"/>
      <c r="M137" s="73" t="s">
        <v>306</v>
      </c>
    </row>
    <row r="138" spans="1:13" ht="18" customHeight="1">
      <c r="A138" s="19" t="s">
        <v>286</v>
      </c>
      <c r="B138" s="372" t="s">
        <v>1080</v>
      </c>
      <c r="C138" s="372"/>
      <c r="D138" s="372"/>
      <c r="E138" s="372"/>
      <c r="F138" s="372"/>
      <c r="G138" s="293"/>
      <c r="H138" s="372" t="s">
        <v>566</v>
      </c>
      <c r="I138" s="372"/>
      <c r="J138" s="372"/>
      <c r="K138" s="372"/>
      <c r="L138" s="372"/>
      <c r="M138" s="373" t="s">
        <v>360</v>
      </c>
    </row>
    <row r="139" spans="1:13" ht="31.5" customHeight="1">
      <c r="A139" s="44"/>
      <c r="B139" s="362" t="s">
        <v>363</v>
      </c>
      <c r="C139" s="362" t="s">
        <v>364</v>
      </c>
      <c r="D139" s="362" t="s">
        <v>365</v>
      </c>
      <c r="E139" s="360" t="s">
        <v>366</v>
      </c>
      <c r="F139" s="362" t="s">
        <v>359</v>
      </c>
      <c r="G139" s="361"/>
      <c r="H139" s="362" t="s">
        <v>363</v>
      </c>
      <c r="I139" s="362" t="s">
        <v>364</v>
      </c>
      <c r="J139" s="362" t="s">
        <v>365</v>
      </c>
      <c r="K139" s="360" t="s">
        <v>366</v>
      </c>
      <c r="L139" s="362" t="s">
        <v>359</v>
      </c>
      <c r="M139" s="373"/>
    </row>
    <row r="140" spans="1:13" ht="11.25">
      <c r="A140" s="24" t="s">
        <v>339</v>
      </c>
      <c r="B140" s="307">
        <v>60366540</v>
      </c>
      <c r="C140" s="307">
        <v>1607792</v>
      </c>
      <c r="D140" s="307">
        <v>61974332</v>
      </c>
      <c r="E140" s="307">
        <v>1023858</v>
      </c>
      <c r="F140" s="307">
        <v>62998190</v>
      </c>
      <c r="G140" s="136"/>
      <c r="H140" s="307">
        <v>70640307</v>
      </c>
      <c r="I140" s="307">
        <v>1691473</v>
      </c>
      <c r="J140" s="307">
        <v>72331780</v>
      </c>
      <c r="K140" s="307">
        <v>983637</v>
      </c>
      <c r="L140" s="307">
        <v>73315417</v>
      </c>
      <c r="M140" s="317">
        <v>-14.0723839843944</v>
      </c>
    </row>
    <row r="141" spans="1:13" ht="22.5">
      <c r="A141" s="26" t="s">
        <v>340</v>
      </c>
      <c r="B141" s="245">
        <v>6</v>
      </c>
      <c r="C141" s="245">
        <v>0</v>
      </c>
      <c r="D141" s="245">
        <v>6</v>
      </c>
      <c r="E141" s="245">
        <v>0</v>
      </c>
      <c r="F141" s="245">
        <v>6</v>
      </c>
      <c r="G141" s="295"/>
      <c r="H141" s="245">
        <v>10</v>
      </c>
      <c r="I141" s="245">
        <v>0</v>
      </c>
      <c r="J141" s="245">
        <v>10</v>
      </c>
      <c r="K141" s="245">
        <v>0</v>
      </c>
      <c r="L141" s="245">
        <v>10</v>
      </c>
      <c r="M141" s="312">
        <v>-40</v>
      </c>
    </row>
    <row r="142" spans="1:13" ht="11.25">
      <c r="A142" s="20" t="s">
        <v>341</v>
      </c>
      <c r="B142" s="245">
        <v>0</v>
      </c>
      <c r="C142" s="245">
        <v>0</v>
      </c>
      <c r="D142" s="245">
        <v>0</v>
      </c>
      <c r="E142" s="245">
        <v>0</v>
      </c>
      <c r="F142" s="245">
        <v>0</v>
      </c>
      <c r="G142" s="295"/>
      <c r="H142" s="245">
        <v>0</v>
      </c>
      <c r="I142" s="245">
        <v>0</v>
      </c>
      <c r="J142" s="245">
        <v>0</v>
      </c>
      <c r="K142" s="245">
        <v>0</v>
      </c>
      <c r="L142" s="245">
        <v>0</v>
      </c>
      <c r="M142" s="312" t="s">
        <v>123</v>
      </c>
    </row>
    <row r="143" spans="1:13" ht="11.25">
      <c r="A143" s="21" t="s">
        <v>342</v>
      </c>
      <c r="B143" s="246">
        <v>58926181</v>
      </c>
      <c r="C143" s="246">
        <v>1579845</v>
      </c>
      <c r="D143" s="246">
        <v>60506026</v>
      </c>
      <c r="E143" s="246">
        <v>1020248</v>
      </c>
      <c r="F143" s="246">
        <v>61526274</v>
      </c>
      <c r="G143" s="295"/>
      <c r="H143" s="246">
        <v>69334577</v>
      </c>
      <c r="I143" s="246">
        <v>1671936</v>
      </c>
      <c r="J143" s="246">
        <v>71006513</v>
      </c>
      <c r="K143" s="246">
        <v>981440</v>
      </c>
      <c r="L143" s="246">
        <v>71987953</v>
      </c>
      <c r="M143" s="238">
        <v>-14.5325412989587</v>
      </c>
    </row>
    <row r="144" spans="1:13" ht="11.25">
      <c r="A144" s="15" t="s">
        <v>13</v>
      </c>
      <c r="B144" s="296">
        <v>601239</v>
      </c>
      <c r="C144" s="296">
        <v>2153</v>
      </c>
      <c r="D144" s="296">
        <v>603392</v>
      </c>
      <c r="E144" s="296">
        <v>105969</v>
      </c>
      <c r="F144" s="296">
        <v>709361</v>
      </c>
      <c r="G144" s="295"/>
      <c r="H144" s="296">
        <v>299424</v>
      </c>
      <c r="I144" s="296">
        <v>0</v>
      </c>
      <c r="J144" s="296">
        <v>299424</v>
      </c>
      <c r="K144" s="296">
        <v>136429</v>
      </c>
      <c r="L144" s="296">
        <v>435853</v>
      </c>
      <c r="M144" s="240">
        <v>62.7523499895607</v>
      </c>
    </row>
    <row r="145" spans="1:13" ht="11.25">
      <c r="A145" s="16" t="s">
        <v>14</v>
      </c>
      <c r="B145" s="297">
        <v>54047255</v>
      </c>
      <c r="C145" s="297">
        <v>1349085</v>
      </c>
      <c r="D145" s="297">
        <v>55396340</v>
      </c>
      <c r="E145" s="297">
        <v>892264</v>
      </c>
      <c r="F145" s="297">
        <v>56288604</v>
      </c>
      <c r="G145" s="295"/>
      <c r="H145" s="297">
        <v>66646241</v>
      </c>
      <c r="I145" s="297">
        <v>1595680</v>
      </c>
      <c r="J145" s="297">
        <v>68241921</v>
      </c>
      <c r="K145" s="297">
        <v>828643</v>
      </c>
      <c r="L145" s="297">
        <v>69070564</v>
      </c>
      <c r="M145" s="311">
        <v>-18.5056545940467</v>
      </c>
    </row>
    <row r="146" spans="1:13" ht="11.25">
      <c r="A146" s="20" t="s">
        <v>15</v>
      </c>
      <c r="B146" s="245">
        <v>48888474</v>
      </c>
      <c r="C146" s="245">
        <v>1340000</v>
      </c>
      <c r="D146" s="245">
        <v>50228474</v>
      </c>
      <c r="E146" s="245">
        <v>857944</v>
      </c>
      <c r="F146" s="245">
        <v>51086418</v>
      </c>
      <c r="G146" s="295"/>
      <c r="H146" s="245">
        <v>59473940</v>
      </c>
      <c r="I146" s="245">
        <v>1581934</v>
      </c>
      <c r="J146" s="245">
        <v>61055874</v>
      </c>
      <c r="K146" s="245">
        <v>799383</v>
      </c>
      <c r="L146" s="245">
        <v>61855257</v>
      </c>
      <c r="M146" s="312">
        <v>-17.4097393209441</v>
      </c>
    </row>
    <row r="147" spans="1:13" ht="11.25">
      <c r="A147" s="20" t="s">
        <v>16</v>
      </c>
      <c r="B147" s="245">
        <v>2468582</v>
      </c>
      <c r="C147" s="245">
        <v>0</v>
      </c>
      <c r="D147" s="245">
        <v>2468582</v>
      </c>
      <c r="E147" s="245">
        <v>31300</v>
      </c>
      <c r="F147" s="245">
        <v>2499882</v>
      </c>
      <c r="G147" s="295"/>
      <c r="H147" s="245">
        <v>4169468</v>
      </c>
      <c r="I147" s="245">
        <v>0</v>
      </c>
      <c r="J147" s="245">
        <v>4169468</v>
      </c>
      <c r="K147" s="245">
        <v>18716</v>
      </c>
      <c r="L147" s="245">
        <v>4188184</v>
      </c>
      <c r="M147" s="312">
        <v>-40.3110751581115</v>
      </c>
    </row>
    <row r="148" spans="1:13" ht="11.25">
      <c r="A148" s="20" t="s">
        <v>9</v>
      </c>
      <c r="B148" s="245">
        <v>-96937</v>
      </c>
      <c r="C148" s="245">
        <v>0</v>
      </c>
      <c r="D148" s="245">
        <v>-96937</v>
      </c>
      <c r="E148" s="245">
        <v>-5522</v>
      </c>
      <c r="F148" s="245">
        <v>-102459</v>
      </c>
      <c r="G148" s="295"/>
      <c r="H148" s="245">
        <v>-481139</v>
      </c>
      <c r="I148" s="245">
        <v>0</v>
      </c>
      <c r="J148" s="245">
        <v>-481139</v>
      </c>
      <c r="K148" s="245">
        <v>-1749</v>
      </c>
      <c r="L148" s="245">
        <v>-482888</v>
      </c>
      <c r="M148" s="312">
        <v>-78.782036414241</v>
      </c>
    </row>
    <row r="149" spans="1:13" ht="11.25">
      <c r="A149" s="20" t="s">
        <v>372</v>
      </c>
      <c r="B149" s="245">
        <v>2506879</v>
      </c>
      <c r="C149" s="245">
        <v>9085</v>
      </c>
      <c r="D149" s="245">
        <v>2515964</v>
      </c>
      <c r="E149" s="245">
        <v>8055</v>
      </c>
      <c r="F149" s="245">
        <v>2524019</v>
      </c>
      <c r="G149" s="295"/>
      <c r="H149" s="245">
        <v>3203810</v>
      </c>
      <c r="I149" s="245">
        <v>13746</v>
      </c>
      <c r="J149" s="245">
        <v>3217556</v>
      </c>
      <c r="K149" s="245">
        <v>11928</v>
      </c>
      <c r="L149" s="245">
        <v>3229484</v>
      </c>
      <c r="M149" s="312">
        <v>-21.8445113832426</v>
      </c>
    </row>
    <row r="150" spans="1:13" ht="11.25">
      <c r="A150" s="20" t="s">
        <v>17</v>
      </c>
      <c r="B150" s="245">
        <v>0</v>
      </c>
      <c r="C150" s="245">
        <v>0</v>
      </c>
      <c r="D150" s="245">
        <v>0</v>
      </c>
      <c r="E150" s="245">
        <v>0</v>
      </c>
      <c r="F150" s="245">
        <v>0</v>
      </c>
      <c r="G150" s="295"/>
      <c r="H150" s="245">
        <v>0</v>
      </c>
      <c r="I150" s="245">
        <v>0</v>
      </c>
      <c r="J150" s="245">
        <v>0</v>
      </c>
      <c r="K150" s="245">
        <v>0</v>
      </c>
      <c r="L150" s="245">
        <v>0</v>
      </c>
      <c r="M150" s="312" t="s">
        <v>123</v>
      </c>
    </row>
    <row r="151" spans="1:13" ht="11.25">
      <c r="A151" s="21" t="s">
        <v>531</v>
      </c>
      <c r="B151" s="246">
        <v>280257</v>
      </c>
      <c r="C151" s="246">
        <v>0</v>
      </c>
      <c r="D151" s="246">
        <v>280257</v>
      </c>
      <c r="E151" s="246">
        <v>487</v>
      </c>
      <c r="F151" s="246">
        <v>280744</v>
      </c>
      <c r="G151" s="295"/>
      <c r="H151" s="246">
        <v>280162</v>
      </c>
      <c r="I151" s="246">
        <v>0</v>
      </c>
      <c r="J151" s="246">
        <v>280162</v>
      </c>
      <c r="K151" s="246">
        <v>365</v>
      </c>
      <c r="L151" s="246">
        <v>280527</v>
      </c>
      <c r="M151" s="238">
        <v>0.0773544079536016</v>
      </c>
    </row>
    <row r="152" spans="1:13" ht="11.25">
      <c r="A152" s="16" t="s">
        <v>18</v>
      </c>
      <c r="B152" s="297">
        <v>3045172</v>
      </c>
      <c r="C152" s="297">
        <v>228607</v>
      </c>
      <c r="D152" s="297">
        <v>3273779</v>
      </c>
      <c r="E152" s="297">
        <v>8201</v>
      </c>
      <c r="F152" s="297">
        <v>3281980</v>
      </c>
      <c r="G152" s="295"/>
      <c r="H152" s="297">
        <v>1199862</v>
      </c>
      <c r="I152" s="297">
        <v>78149</v>
      </c>
      <c r="J152" s="297">
        <v>1278011</v>
      </c>
      <c r="K152" s="297">
        <v>2070</v>
      </c>
      <c r="L152" s="297">
        <v>1280081</v>
      </c>
      <c r="M152" s="311">
        <v>156.388462917581</v>
      </c>
    </row>
    <row r="153" spans="1:13" ht="11.25">
      <c r="A153" s="20" t="s">
        <v>19</v>
      </c>
      <c r="B153" s="245">
        <v>1947311</v>
      </c>
      <c r="C153" s="245">
        <v>0</v>
      </c>
      <c r="D153" s="245">
        <v>1947311</v>
      </c>
      <c r="E153" s="245">
        <v>11793</v>
      </c>
      <c r="F153" s="245">
        <v>1959104</v>
      </c>
      <c r="G153" s="295"/>
      <c r="H153" s="245">
        <v>819327</v>
      </c>
      <c r="I153" s="245">
        <v>0</v>
      </c>
      <c r="J153" s="245">
        <v>819327</v>
      </c>
      <c r="K153" s="245">
        <v>0</v>
      </c>
      <c r="L153" s="245">
        <v>819327</v>
      </c>
      <c r="M153" s="312">
        <v>139.111368232708</v>
      </c>
    </row>
    <row r="154" spans="1:13" ht="11.25">
      <c r="A154" s="20" t="s">
        <v>20</v>
      </c>
      <c r="B154" s="245">
        <v>684046</v>
      </c>
      <c r="C154" s="245">
        <v>228388</v>
      </c>
      <c r="D154" s="245">
        <v>912434</v>
      </c>
      <c r="E154" s="245">
        <v>0</v>
      </c>
      <c r="F154" s="245">
        <v>912434</v>
      </c>
      <c r="G154" s="295"/>
      <c r="H154" s="245">
        <v>78989</v>
      </c>
      <c r="I154" s="245">
        <v>78049</v>
      </c>
      <c r="J154" s="245">
        <v>157038</v>
      </c>
      <c r="K154" s="245">
        <v>0</v>
      </c>
      <c r="L154" s="245">
        <v>157038</v>
      </c>
      <c r="M154" s="312">
        <v>481.027522001044</v>
      </c>
    </row>
    <row r="155" spans="1:13" ht="11.25">
      <c r="A155" s="20" t="s">
        <v>21</v>
      </c>
      <c r="B155" s="245">
        <v>193285</v>
      </c>
      <c r="C155" s="245">
        <v>0</v>
      </c>
      <c r="D155" s="245">
        <v>193285</v>
      </c>
      <c r="E155" s="245">
        <v>0</v>
      </c>
      <c r="F155" s="245">
        <v>193285</v>
      </c>
      <c r="G155" s="295"/>
      <c r="H155" s="245">
        <v>64844</v>
      </c>
      <c r="I155" s="245">
        <v>0</v>
      </c>
      <c r="J155" s="245">
        <v>64844</v>
      </c>
      <c r="K155" s="245">
        <v>1245</v>
      </c>
      <c r="L155" s="245">
        <v>66089</v>
      </c>
      <c r="M155" s="312">
        <v>192.461680461196</v>
      </c>
    </row>
    <row r="156" spans="1:13" ht="11.25">
      <c r="A156" s="20" t="s">
        <v>10</v>
      </c>
      <c r="B156" s="245">
        <v>-340512</v>
      </c>
      <c r="C156" s="245">
        <v>0</v>
      </c>
      <c r="D156" s="245">
        <v>-340512</v>
      </c>
      <c r="E156" s="245">
        <v>-7552</v>
      </c>
      <c r="F156" s="245">
        <v>-348064</v>
      </c>
      <c r="G156" s="295"/>
      <c r="H156" s="245">
        <v>-254546</v>
      </c>
      <c r="I156" s="245">
        <v>0</v>
      </c>
      <c r="J156" s="245">
        <v>-254546</v>
      </c>
      <c r="K156" s="245">
        <v>-2537</v>
      </c>
      <c r="L156" s="245">
        <v>-257083</v>
      </c>
      <c r="M156" s="312">
        <v>35.3897379445549</v>
      </c>
    </row>
    <row r="157" spans="1:13" ht="11.25">
      <c r="A157" s="20" t="s">
        <v>367</v>
      </c>
      <c r="B157" s="245">
        <v>59693</v>
      </c>
      <c r="C157" s="245">
        <v>219</v>
      </c>
      <c r="D157" s="245">
        <v>59912</v>
      </c>
      <c r="E157" s="245">
        <v>927</v>
      </c>
      <c r="F157" s="245">
        <v>60839</v>
      </c>
      <c r="G157" s="295"/>
      <c r="H157" s="245">
        <v>98370</v>
      </c>
      <c r="I157" s="245">
        <v>100</v>
      </c>
      <c r="J157" s="245">
        <v>98470</v>
      </c>
      <c r="K157" s="245">
        <v>3362</v>
      </c>
      <c r="L157" s="245">
        <v>101832</v>
      </c>
      <c r="M157" s="312">
        <v>-40.2555188938644</v>
      </c>
    </row>
    <row r="158" spans="1:13" ht="11.25">
      <c r="A158" s="20" t="s">
        <v>22</v>
      </c>
      <c r="B158" s="245">
        <v>0</v>
      </c>
      <c r="C158" s="245">
        <v>0</v>
      </c>
      <c r="D158" s="245">
        <v>0</v>
      </c>
      <c r="E158" s="245">
        <v>0</v>
      </c>
      <c r="F158" s="245">
        <v>0</v>
      </c>
      <c r="G158" s="295"/>
      <c r="H158" s="245">
        <v>0</v>
      </c>
      <c r="I158" s="245">
        <v>0</v>
      </c>
      <c r="J158" s="245">
        <v>0</v>
      </c>
      <c r="K158" s="245">
        <v>0</v>
      </c>
      <c r="L158" s="245">
        <v>0</v>
      </c>
      <c r="M158" s="312" t="s">
        <v>123</v>
      </c>
    </row>
    <row r="159" spans="1:13" ht="11.25">
      <c r="A159" s="21" t="s">
        <v>42</v>
      </c>
      <c r="B159" s="246">
        <v>501349</v>
      </c>
      <c r="C159" s="246">
        <v>0</v>
      </c>
      <c r="D159" s="246">
        <v>501349</v>
      </c>
      <c r="E159" s="246">
        <v>3033</v>
      </c>
      <c r="F159" s="246">
        <v>504382</v>
      </c>
      <c r="G159" s="295"/>
      <c r="H159" s="246">
        <v>392878</v>
      </c>
      <c r="I159" s="246">
        <v>0</v>
      </c>
      <c r="J159" s="246">
        <v>392878</v>
      </c>
      <c r="K159" s="246">
        <v>0</v>
      </c>
      <c r="L159" s="246">
        <v>392878</v>
      </c>
      <c r="M159" s="238">
        <v>28.3813295730481</v>
      </c>
    </row>
    <row r="160" spans="1:13" ht="11.25">
      <c r="A160" s="16" t="s">
        <v>411</v>
      </c>
      <c r="B160" s="297">
        <v>892230</v>
      </c>
      <c r="C160" s="297">
        <v>0</v>
      </c>
      <c r="D160" s="297">
        <v>892230</v>
      </c>
      <c r="E160" s="297">
        <v>13781</v>
      </c>
      <c r="F160" s="297">
        <v>906011</v>
      </c>
      <c r="G160" s="295"/>
      <c r="H160" s="297">
        <v>1052708</v>
      </c>
      <c r="I160" s="297">
        <v>0</v>
      </c>
      <c r="J160" s="297">
        <v>1052708</v>
      </c>
      <c r="K160" s="297">
        <v>14139</v>
      </c>
      <c r="L160" s="297">
        <v>1066847</v>
      </c>
      <c r="M160" s="311">
        <v>-15.0758262431258</v>
      </c>
    </row>
    <row r="161" spans="1:13" ht="11.25">
      <c r="A161" s="20" t="s">
        <v>412</v>
      </c>
      <c r="B161" s="245">
        <v>892230</v>
      </c>
      <c r="C161" s="245">
        <v>0</v>
      </c>
      <c r="D161" s="245">
        <v>892230</v>
      </c>
      <c r="E161" s="245">
        <v>13781</v>
      </c>
      <c r="F161" s="245">
        <v>906011</v>
      </c>
      <c r="G161" s="295"/>
      <c r="H161" s="245">
        <v>1052708</v>
      </c>
      <c r="I161" s="245">
        <v>0</v>
      </c>
      <c r="J161" s="245">
        <v>1052708</v>
      </c>
      <c r="K161" s="245">
        <v>14115</v>
      </c>
      <c r="L161" s="245">
        <v>1066823</v>
      </c>
      <c r="M161" s="312">
        <v>-15.0739157292259</v>
      </c>
    </row>
    <row r="162" spans="1:13" ht="11.25">
      <c r="A162" s="20" t="s">
        <v>413</v>
      </c>
      <c r="B162" s="245">
        <v>0</v>
      </c>
      <c r="C162" s="245">
        <v>0</v>
      </c>
      <c r="D162" s="245">
        <v>0</v>
      </c>
      <c r="E162" s="245">
        <v>0</v>
      </c>
      <c r="F162" s="245">
        <v>0</v>
      </c>
      <c r="G162" s="295"/>
      <c r="H162" s="245">
        <v>0</v>
      </c>
      <c r="I162" s="245">
        <v>0</v>
      </c>
      <c r="J162" s="245">
        <v>0</v>
      </c>
      <c r="K162" s="245">
        <v>24</v>
      </c>
      <c r="L162" s="245">
        <v>24</v>
      </c>
      <c r="M162" s="312">
        <v>-100</v>
      </c>
    </row>
    <row r="163" spans="1:13" ht="11.25">
      <c r="A163" s="21" t="s">
        <v>43</v>
      </c>
      <c r="B163" s="246">
        <v>0</v>
      </c>
      <c r="C163" s="246">
        <v>0</v>
      </c>
      <c r="D163" s="246">
        <v>0</v>
      </c>
      <c r="E163" s="246">
        <v>0</v>
      </c>
      <c r="F163" s="246">
        <v>0</v>
      </c>
      <c r="G163" s="295"/>
      <c r="H163" s="246">
        <v>0</v>
      </c>
      <c r="I163" s="246">
        <v>0</v>
      </c>
      <c r="J163" s="246">
        <v>0</v>
      </c>
      <c r="K163" s="246">
        <v>0</v>
      </c>
      <c r="L163" s="246">
        <v>0</v>
      </c>
      <c r="M163" s="238" t="s">
        <v>123</v>
      </c>
    </row>
    <row r="164" spans="1:13" ht="11.25">
      <c r="A164" s="16" t="s">
        <v>23</v>
      </c>
      <c r="B164" s="297">
        <v>340285</v>
      </c>
      <c r="C164" s="297">
        <v>0</v>
      </c>
      <c r="D164" s="297">
        <v>340285</v>
      </c>
      <c r="E164" s="297">
        <v>33</v>
      </c>
      <c r="F164" s="297">
        <v>340318</v>
      </c>
      <c r="G164" s="295"/>
      <c r="H164" s="297">
        <v>136342</v>
      </c>
      <c r="I164" s="297">
        <v>-1893</v>
      </c>
      <c r="J164" s="297">
        <v>134449</v>
      </c>
      <c r="K164" s="297">
        <v>159</v>
      </c>
      <c r="L164" s="297">
        <v>134608</v>
      </c>
      <c r="M164" s="311">
        <v>152.821526209438</v>
      </c>
    </row>
    <row r="165" spans="1:13" ht="11.25">
      <c r="A165" s="20" t="s">
        <v>24</v>
      </c>
      <c r="B165" s="245">
        <v>340285</v>
      </c>
      <c r="C165" s="245">
        <v>0</v>
      </c>
      <c r="D165" s="245">
        <v>340285</v>
      </c>
      <c r="E165" s="245">
        <v>33</v>
      </c>
      <c r="F165" s="245">
        <v>340318</v>
      </c>
      <c r="G165" s="295"/>
      <c r="H165" s="245">
        <v>136342</v>
      </c>
      <c r="I165" s="245">
        <v>-1893</v>
      </c>
      <c r="J165" s="245">
        <v>134449</v>
      </c>
      <c r="K165" s="245">
        <v>159</v>
      </c>
      <c r="L165" s="245">
        <v>134608</v>
      </c>
      <c r="M165" s="312">
        <v>152.821526209438</v>
      </c>
    </row>
    <row r="166" spans="1:13" ht="11.25">
      <c r="A166" s="21" t="s">
        <v>11</v>
      </c>
      <c r="B166" s="246">
        <v>0</v>
      </c>
      <c r="C166" s="246">
        <v>0</v>
      </c>
      <c r="D166" s="246">
        <v>0</v>
      </c>
      <c r="E166" s="246">
        <v>0</v>
      </c>
      <c r="F166" s="246">
        <v>0</v>
      </c>
      <c r="G166" s="295"/>
      <c r="H166" s="246">
        <v>0</v>
      </c>
      <c r="I166" s="246">
        <v>0</v>
      </c>
      <c r="J166" s="246">
        <v>0</v>
      </c>
      <c r="K166" s="246">
        <v>0</v>
      </c>
      <c r="L166" s="246">
        <v>0</v>
      </c>
      <c r="M166" s="238" t="s">
        <v>123</v>
      </c>
    </row>
    <row r="167" spans="1:13" ht="11.25">
      <c r="A167" s="15" t="s">
        <v>353</v>
      </c>
      <c r="B167" s="296">
        <v>1440353</v>
      </c>
      <c r="C167" s="296">
        <v>27947</v>
      </c>
      <c r="D167" s="296">
        <v>1468300</v>
      </c>
      <c r="E167" s="296">
        <v>3610</v>
      </c>
      <c r="F167" s="296">
        <v>1471910</v>
      </c>
      <c r="G167" s="295"/>
      <c r="H167" s="296">
        <v>1305720</v>
      </c>
      <c r="I167" s="296">
        <v>19537</v>
      </c>
      <c r="J167" s="296">
        <v>1325257</v>
      </c>
      <c r="K167" s="296">
        <v>2197</v>
      </c>
      <c r="L167" s="296">
        <v>1327454</v>
      </c>
      <c r="M167" s="240">
        <v>10.8821849947343</v>
      </c>
    </row>
    <row r="168" spans="1:13" ht="11.25">
      <c r="A168" s="16" t="s">
        <v>418</v>
      </c>
      <c r="B168" s="297">
        <v>1338469</v>
      </c>
      <c r="C168" s="297">
        <v>27947</v>
      </c>
      <c r="D168" s="297">
        <v>1366416</v>
      </c>
      <c r="E168" s="297">
        <v>535</v>
      </c>
      <c r="F168" s="297">
        <v>1366951</v>
      </c>
      <c r="G168" s="295"/>
      <c r="H168" s="297">
        <v>1197105</v>
      </c>
      <c r="I168" s="297">
        <v>19537</v>
      </c>
      <c r="J168" s="297">
        <v>1216642</v>
      </c>
      <c r="K168" s="297">
        <v>2061</v>
      </c>
      <c r="L168" s="297">
        <v>1218703</v>
      </c>
      <c r="M168" s="311">
        <v>12.1644075709997</v>
      </c>
    </row>
    <row r="169" spans="1:13" ht="11.25">
      <c r="A169" s="20" t="s">
        <v>25</v>
      </c>
      <c r="B169" s="245">
        <v>5082</v>
      </c>
      <c r="C169" s="245">
        <v>13</v>
      </c>
      <c r="D169" s="245">
        <v>5095</v>
      </c>
      <c r="E169" s="245">
        <v>77</v>
      </c>
      <c r="F169" s="245">
        <v>5172</v>
      </c>
      <c r="G169" s="295"/>
      <c r="H169" s="245">
        <v>6490</v>
      </c>
      <c r="I169" s="245">
        <v>16</v>
      </c>
      <c r="J169" s="245">
        <v>6506</v>
      </c>
      <c r="K169" s="245">
        <v>239</v>
      </c>
      <c r="L169" s="245">
        <v>6745</v>
      </c>
      <c r="M169" s="312">
        <v>-23.3209785025945</v>
      </c>
    </row>
    <row r="170" spans="1:13" ht="11.25">
      <c r="A170" s="20" t="s">
        <v>26</v>
      </c>
      <c r="B170" s="245">
        <v>17793</v>
      </c>
      <c r="C170" s="245">
        <v>1</v>
      </c>
      <c r="D170" s="245">
        <v>17794</v>
      </c>
      <c r="E170" s="245">
        <v>43</v>
      </c>
      <c r="F170" s="245">
        <v>17837</v>
      </c>
      <c r="G170" s="295"/>
      <c r="H170" s="245">
        <v>14656</v>
      </c>
      <c r="I170" s="245">
        <v>1</v>
      </c>
      <c r="J170" s="245">
        <v>14657</v>
      </c>
      <c r="K170" s="245">
        <v>141</v>
      </c>
      <c r="L170" s="245">
        <v>14798</v>
      </c>
      <c r="M170" s="312">
        <v>20.5365589944587</v>
      </c>
    </row>
    <row r="171" spans="1:13" ht="11.25">
      <c r="A171" s="20" t="s">
        <v>27</v>
      </c>
      <c r="B171" s="245">
        <v>569</v>
      </c>
      <c r="C171" s="245">
        <v>0</v>
      </c>
      <c r="D171" s="245">
        <v>569</v>
      </c>
      <c r="E171" s="245">
        <v>7</v>
      </c>
      <c r="F171" s="245">
        <v>576</v>
      </c>
      <c r="G171" s="295"/>
      <c r="H171" s="245">
        <v>829</v>
      </c>
      <c r="I171" s="245">
        <v>0</v>
      </c>
      <c r="J171" s="245">
        <v>829</v>
      </c>
      <c r="K171" s="245">
        <v>9</v>
      </c>
      <c r="L171" s="245">
        <v>838</v>
      </c>
      <c r="M171" s="312">
        <v>-31.2649164677804</v>
      </c>
    </row>
    <row r="172" spans="1:13" ht="11.25">
      <c r="A172" s="20" t="s">
        <v>28</v>
      </c>
      <c r="B172" s="245">
        <v>1843618</v>
      </c>
      <c r="C172" s="245">
        <v>33958</v>
      </c>
      <c r="D172" s="245">
        <v>1877576</v>
      </c>
      <c r="E172" s="245">
        <v>644</v>
      </c>
      <c r="F172" s="245">
        <v>1878220</v>
      </c>
      <c r="G172" s="295"/>
      <c r="H172" s="245">
        <v>1776861</v>
      </c>
      <c r="I172" s="245">
        <v>27928</v>
      </c>
      <c r="J172" s="245">
        <v>1804789</v>
      </c>
      <c r="K172" s="245">
        <v>1731</v>
      </c>
      <c r="L172" s="245">
        <v>1806520</v>
      </c>
      <c r="M172" s="312">
        <v>3.96895688948918</v>
      </c>
    </row>
    <row r="173" spans="1:13" ht="11.25">
      <c r="A173" s="20" t="s">
        <v>29</v>
      </c>
      <c r="B173" s="245">
        <v>-1540</v>
      </c>
      <c r="C173" s="245">
        <v>0</v>
      </c>
      <c r="D173" s="245">
        <v>-1540</v>
      </c>
      <c r="E173" s="245">
        <v>0</v>
      </c>
      <c r="F173" s="245">
        <v>-1540</v>
      </c>
      <c r="G173" s="295"/>
      <c r="H173" s="245">
        <v>408</v>
      </c>
      <c r="I173" s="245">
        <v>0</v>
      </c>
      <c r="J173" s="245">
        <v>408</v>
      </c>
      <c r="K173" s="245">
        <v>0</v>
      </c>
      <c r="L173" s="245">
        <v>408</v>
      </c>
      <c r="M173" s="312">
        <v>-477.450980392157</v>
      </c>
    </row>
    <row r="174" spans="1:13" ht="11.25">
      <c r="A174" s="20" t="s">
        <v>30</v>
      </c>
      <c r="B174" s="245">
        <v>-55</v>
      </c>
      <c r="C174" s="245">
        <v>0</v>
      </c>
      <c r="D174" s="245">
        <v>-55</v>
      </c>
      <c r="E174" s="245">
        <v>0</v>
      </c>
      <c r="F174" s="245">
        <v>-55</v>
      </c>
      <c r="G174" s="295"/>
      <c r="H174" s="245">
        <v>11</v>
      </c>
      <c r="I174" s="245">
        <v>0</v>
      </c>
      <c r="J174" s="245">
        <v>11</v>
      </c>
      <c r="K174" s="245">
        <v>0</v>
      </c>
      <c r="L174" s="245">
        <v>11</v>
      </c>
      <c r="M174" s="312">
        <v>-600</v>
      </c>
    </row>
    <row r="175" spans="1:13" ht="11.25">
      <c r="A175" s="20" t="s">
        <v>12</v>
      </c>
      <c r="B175" s="245">
        <v>-527429</v>
      </c>
      <c r="C175" s="245">
        <v>-6025</v>
      </c>
      <c r="D175" s="245">
        <v>-533454</v>
      </c>
      <c r="E175" s="245">
        <v>-236</v>
      </c>
      <c r="F175" s="245">
        <v>-533690</v>
      </c>
      <c r="G175" s="295"/>
      <c r="H175" s="245">
        <v>-602451</v>
      </c>
      <c r="I175" s="245">
        <v>-8409</v>
      </c>
      <c r="J175" s="245">
        <v>-610860</v>
      </c>
      <c r="K175" s="245">
        <v>-67</v>
      </c>
      <c r="L175" s="245">
        <v>-610927</v>
      </c>
      <c r="M175" s="312">
        <v>-12.6425906859576</v>
      </c>
    </row>
    <row r="176" spans="1:13" ht="11.25">
      <c r="A176" s="21" t="s">
        <v>31</v>
      </c>
      <c r="B176" s="246">
        <v>431</v>
      </c>
      <c r="C176" s="246">
        <v>0</v>
      </c>
      <c r="D176" s="246">
        <v>431</v>
      </c>
      <c r="E176" s="246">
        <v>0</v>
      </c>
      <c r="F176" s="246">
        <v>431</v>
      </c>
      <c r="G176" s="295"/>
      <c r="H176" s="246">
        <v>301</v>
      </c>
      <c r="I176" s="246">
        <v>1</v>
      </c>
      <c r="J176" s="246">
        <v>302</v>
      </c>
      <c r="K176" s="246">
        <v>8</v>
      </c>
      <c r="L176" s="246">
        <v>310</v>
      </c>
      <c r="M176" s="238">
        <v>39.0322580645161</v>
      </c>
    </row>
    <row r="177" spans="1:13" ht="11.25">
      <c r="A177" s="7" t="s">
        <v>419</v>
      </c>
      <c r="B177" s="295">
        <v>101884</v>
      </c>
      <c r="C177" s="295">
        <v>0</v>
      </c>
      <c r="D177" s="295">
        <v>101884</v>
      </c>
      <c r="E177" s="295">
        <v>3075</v>
      </c>
      <c r="F177" s="295">
        <v>104959</v>
      </c>
      <c r="G177" s="295"/>
      <c r="H177" s="295">
        <v>108711</v>
      </c>
      <c r="I177" s="295">
        <v>0</v>
      </c>
      <c r="J177" s="295">
        <v>108711</v>
      </c>
      <c r="K177" s="295">
        <v>136</v>
      </c>
      <c r="L177" s="295">
        <v>108847</v>
      </c>
      <c r="M177" s="316">
        <v>-3.57198636618373</v>
      </c>
    </row>
    <row r="178" spans="1:13" ht="22.5">
      <c r="A178" s="131" t="s">
        <v>354</v>
      </c>
      <c r="B178" s="307">
        <v>-2831055</v>
      </c>
      <c r="C178" s="307">
        <v>0</v>
      </c>
      <c r="D178" s="307">
        <v>-2831055</v>
      </c>
      <c r="E178" s="307">
        <v>-28813</v>
      </c>
      <c r="F178" s="307">
        <v>-2859868</v>
      </c>
      <c r="G178" s="308"/>
      <c r="H178" s="307">
        <v>-3823436</v>
      </c>
      <c r="I178" s="307">
        <v>0</v>
      </c>
      <c r="J178" s="307">
        <v>-3823436</v>
      </c>
      <c r="K178" s="307">
        <v>-38421</v>
      </c>
      <c r="L178" s="307">
        <v>-3861857</v>
      </c>
      <c r="M178" s="317">
        <v>-25.9457820421626</v>
      </c>
    </row>
    <row r="179" spans="1:13" ht="11.25">
      <c r="A179" s="20" t="s">
        <v>355</v>
      </c>
      <c r="B179" s="245">
        <v>0</v>
      </c>
      <c r="C179" s="245">
        <v>0</v>
      </c>
      <c r="D179" s="245">
        <v>0</v>
      </c>
      <c r="E179" s="245">
        <v>0</v>
      </c>
      <c r="F179" s="245">
        <v>0</v>
      </c>
      <c r="G179" s="295"/>
      <c r="H179" s="245">
        <v>0</v>
      </c>
      <c r="I179" s="245">
        <v>0</v>
      </c>
      <c r="J179" s="245">
        <v>0</v>
      </c>
      <c r="K179" s="245">
        <v>0</v>
      </c>
      <c r="L179" s="245">
        <v>0</v>
      </c>
      <c r="M179" s="312" t="s">
        <v>123</v>
      </c>
    </row>
    <row r="180" spans="1:13" ht="11.25">
      <c r="A180" s="20" t="s">
        <v>356</v>
      </c>
      <c r="B180" s="245">
        <v>-2813320</v>
      </c>
      <c r="C180" s="245">
        <v>0</v>
      </c>
      <c r="D180" s="245">
        <v>-2813320</v>
      </c>
      <c r="E180" s="245">
        <v>-28868</v>
      </c>
      <c r="F180" s="245">
        <v>-2842188</v>
      </c>
      <c r="G180" s="295"/>
      <c r="H180" s="245">
        <v>-3794449</v>
      </c>
      <c r="I180" s="245">
        <v>0</v>
      </c>
      <c r="J180" s="245">
        <v>-3794449</v>
      </c>
      <c r="K180" s="245">
        <v>-38476</v>
      </c>
      <c r="L180" s="245">
        <v>-3832925</v>
      </c>
      <c r="M180" s="312">
        <v>-25.848066424467</v>
      </c>
    </row>
    <row r="181" spans="1:13" ht="11.25">
      <c r="A181" s="20" t="s">
        <v>357</v>
      </c>
      <c r="B181" s="245">
        <v>0</v>
      </c>
      <c r="C181" s="245">
        <v>0</v>
      </c>
      <c r="D181" s="245">
        <v>0</v>
      </c>
      <c r="E181" s="245">
        <v>55</v>
      </c>
      <c r="F181" s="245">
        <v>55</v>
      </c>
      <c r="G181" s="295"/>
      <c r="H181" s="245">
        <v>0</v>
      </c>
      <c r="I181" s="245">
        <v>0</v>
      </c>
      <c r="J181" s="245">
        <v>0</v>
      </c>
      <c r="K181" s="245">
        <v>55</v>
      </c>
      <c r="L181" s="245">
        <v>55</v>
      </c>
      <c r="M181" s="312" t="s">
        <v>123</v>
      </c>
    </row>
    <row r="182" spans="1:13" ht="11.25">
      <c r="A182" s="21" t="s">
        <v>358</v>
      </c>
      <c r="B182" s="246">
        <v>-17735</v>
      </c>
      <c r="C182" s="246">
        <v>0</v>
      </c>
      <c r="D182" s="246">
        <v>-17735</v>
      </c>
      <c r="E182" s="246">
        <v>0</v>
      </c>
      <c r="F182" s="246">
        <v>-17735</v>
      </c>
      <c r="G182" s="295"/>
      <c r="H182" s="246">
        <v>-28987</v>
      </c>
      <c r="I182" s="246">
        <v>0</v>
      </c>
      <c r="J182" s="246">
        <v>-28987</v>
      </c>
      <c r="K182" s="246">
        <v>0</v>
      </c>
      <c r="L182" s="246">
        <v>-28987</v>
      </c>
      <c r="M182" s="238">
        <v>-38.8174009038535</v>
      </c>
    </row>
    <row r="183" spans="1:13" ht="11.25">
      <c r="A183" s="9" t="s">
        <v>32</v>
      </c>
      <c r="B183" s="133">
        <v>360937047</v>
      </c>
      <c r="C183" s="133">
        <v>1607792</v>
      </c>
      <c r="D183" s="133">
        <v>362544839</v>
      </c>
      <c r="E183" s="133">
        <v>3812325</v>
      </c>
      <c r="F183" s="133">
        <v>366357164</v>
      </c>
      <c r="G183" s="302"/>
      <c r="H183" s="133">
        <v>455751455</v>
      </c>
      <c r="I183" s="133">
        <v>1691473</v>
      </c>
      <c r="J183" s="133">
        <v>457442928</v>
      </c>
      <c r="K183" s="133">
        <v>3655797</v>
      </c>
      <c r="L183" s="133">
        <v>461098725</v>
      </c>
      <c r="M183" s="134">
        <v>-20.5469145463371</v>
      </c>
    </row>
  </sheetData>
  <sheetProtection/>
  <mergeCells count="12">
    <mergeCell ref="B138:F138"/>
    <mergeCell ref="H138:L138"/>
    <mergeCell ref="M138:M139"/>
    <mergeCell ref="M110:M111"/>
    <mergeCell ref="B110:F110"/>
    <mergeCell ref="H110:L110"/>
    <mergeCell ref="B2:F2"/>
    <mergeCell ref="B51:F51"/>
    <mergeCell ref="H51:L51"/>
    <mergeCell ref="M51:M52"/>
    <mergeCell ref="M2:M3"/>
    <mergeCell ref="H2:L2"/>
  </mergeCells>
  <printOptions horizontalCentered="1"/>
  <pageMargins left="0.5905511811023623" right="0.5905511811023623" top="0.3937007874015748" bottom="0.5905511811023623" header="0" footer="0.3937007874015748"/>
  <pageSetup horizontalDpi="600" verticalDpi="600" orientation="landscape" paperSize="9" scale="82" r:id="rId1"/>
  <rowBreaks count="3" manualBreakCount="3">
    <brk id="49" max="11" man="1"/>
    <brk id="106" max="11" man="1"/>
    <brk id="136" max="11" man="1"/>
  </rowBreaks>
</worksheet>
</file>

<file path=xl/worksheets/sheet20.xml><?xml version="1.0" encoding="utf-8"?>
<worksheet xmlns="http://schemas.openxmlformats.org/spreadsheetml/2006/main" xmlns:r="http://schemas.openxmlformats.org/officeDocument/2006/relationships">
  <dimension ref="A1:IT429"/>
  <sheetViews>
    <sheetView showGridLines="0" view="pageBreakPreview" zoomScaleNormal="95" zoomScaleSheetLayoutView="100" zoomScalePageLayoutView="0" workbookViewId="0" topLeftCell="A1">
      <selection activeCell="A1" sqref="A1"/>
    </sheetView>
  </sheetViews>
  <sheetFormatPr defaultColWidth="11.421875" defaultRowHeight="12.75"/>
  <cols>
    <col min="1" max="1" width="31.28125" style="32" customWidth="1"/>
    <col min="2" max="2" width="9.140625" style="32" customWidth="1"/>
    <col min="3" max="3" width="8.57421875" style="32" customWidth="1"/>
    <col min="4" max="4" width="8.7109375" style="32" customWidth="1"/>
    <col min="5" max="5" width="8.140625" style="32" customWidth="1"/>
    <col min="6" max="6" width="11.57421875" style="40" customWidth="1"/>
    <col min="7" max="7" width="7.7109375" style="40" customWidth="1"/>
    <col min="8" max="8" width="8.140625" style="40" customWidth="1"/>
    <col min="9" max="9" width="7.8515625" style="40" customWidth="1"/>
    <col min="10" max="10" width="8.421875" style="40" customWidth="1"/>
    <col min="11" max="11" width="11.57421875" style="40" customWidth="1"/>
    <col min="12" max="12" width="6.00390625" style="32" customWidth="1"/>
    <col min="13" max="13" width="5.421875" style="32" customWidth="1"/>
    <col min="14" max="14" width="8.8515625" style="32" customWidth="1"/>
    <col min="15" max="16384" width="11.421875" style="32" customWidth="1"/>
  </cols>
  <sheetData>
    <row r="1" spans="1:14" s="27" customFormat="1" ht="17.25" customHeight="1">
      <c r="A1" s="142"/>
      <c r="B1" s="151"/>
      <c r="C1" s="142"/>
      <c r="D1" s="142"/>
      <c r="E1" s="142"/>
      <c r="F1" s="92"/>
      <c r="G1" s="92"/>
      <c r="H1" s="92"/>
      <c r="I1" s="92"/>
      <c r="J1" s="92"/>
      <c r="K1" s="92"/>
      <c r="L1" s="92"/>
      <c r="M1" s="92"/>
      <c r="N1" s="92"/>
    </row>
    <row r="2" spans="1:14" s="106" customFormat="1" ht="18" customHeight="1">
      <c r="A2" s="33" t="s">
        <v>526</v>
      </c>
      <c r="C2" s="152"/>
      <c r="D2" s="35"/>
      <c r="E2" s="35"/>
      <c r="F2" s="35"/>
      <c r="G2" s="35"/>
      <c r="H2" s="35"/>
      <c r="I2" s="35"/>
      <c r="J2" s="35"/>
      <c r="K2" s="35"/>
      <c r="N2" s="83" t="s">
        <v>324</v>
      </c>
    </row>
    <row r="3" spans="6:12" s="107" customFormat="1" ht="14.25" customHeight="1">
      <c r="F3" s="108"/>
      <c r="G3" s="108"/>
      <c r="H3" s="108"/>
      <c r="I3" s="108"/>
      <c r="J3" s="108"/>
      <c r="K3" s="108"/>
      <c r="L3" s="108"/>
    </row>
    <row r="4" spans="1:14" s="154" customFormat="1" ht="17.25" customHeight="1">
      <c r="A4" s="153"/>
      <c r="B4" s="407" t="s">
        <v>424</v>
      </c>
      <c r="C4" s="407"/>
      <c r="D4" s="407"/>
      <c r="E4" s="407"/>
      <c r="F4" s="407"/>
      <c r="G4" s="407" t="s">
        <v>425</v>
      </c>
      <c r="H4" s="407"/>
      <c r="I4" s="407"/>
      <c r="J4" s="407"/>
      <c r="K4" s="407"/>
      <c r="L4" s="407" t="s">
        <v>465</v>
      </c>
      <c r="M4" s="407"/>
      <c r="N4" s="407"/>
    </row>
    <row r="5" spans="1:14" s="154" customFormat="1" ht="23.25" customHeight="1">
      <c r="A5" s="159"/>
      <c r="B5" s="408" t="s">
        <v>426</v>
      </c>
      <c r="C5" s="408"/>
      <c r="D5" s="408" t="s">
        <v>450</v>
      </c>
      <c r="E5" s="408"/>
      <c r="F5" s="390" t="s">
        <v>305</v>
      </c>
      <c r="G5" s="408" t="s">
        <v>426</v>
      </c>
      <c r="H5" s="408"/>
      <c r="I5" s="408" t="s">
        <v>450</v>
      </c>
      <c r="J5" s="408"/>
      <c r="K5" s="390" t="s">
        <v>305</v>
      </c>
      <c r="L5" s="409" t="s">
        <v>527</v>
      </c>
      <c r="M5" s="409" t="s">
        <v>528</v>
      </c>
      <c r="N5" s="409" t="s">
        <v>529</v>
      </c>
    </row>
    <row r="6" spans="1:14" s="155" customFormat="1" ht="37.5" customHeight="1">
      <c r="A6" s="130" t="s">
        <v>427</v>
      </c>
      <c r="B6" s="128" t="s">
        <v>451</v>
      </c>
      <c r="C6" s="128" t="s">
        <v>452</v>
      </c>
      <c r="D6" s="128" t="s">
        <v>451</v>
      </c>
      <c r="E6" s="128" t="s">
        <v>452</v>
      </c>
      <c r="F6" s="373"/>
      <c r="G6" s="128" t="s">
        <v>451</v>
      </c>
      <c r="H6" s="128" t="s">
        <v>452</v>
      </c>
      <c r="I6" s="128" t="s">
        <v>451</v>
      </c>
      <c r="J6" s="128" t="s">
        <v>452</v>
      </c>
      <c r="K6" s="373"/>
      <c r="L6" s="410"/>
      <c r="M6" s="410"/>
      <c r="N6" s="410"/>
    </row>
    <row r="7" spans="1:14" s="156" customFormat="1" ht="18" customHeight="1">
      <c r="A7" s="60" t="s">
        <v>294</v>
      </c>
      <c r="B7" s="61"/>
      <c r="C7" s="61"/>
      <c r="D7" s="61"/>
      <c r="E7" s="61"/>
      <c r="F7" s="61"/>
      <c r="G7" s="61"/>
      <c r="H7" s="61"/>
      <c r="I7" s="61"/>
      <c r="J7" s="61"/>
      <c r="K7" s="61"/>
      <c r="L7" s="61"/>
      <c r="M7" s="61"/>
      <c r="N7" s="126"/>
    </row>
    <row r="8" spans="1:14" s="214" customFormat="1" ht="15.75">
      <c r="A8" s="202" t="s">
        <v>1101</v>
      </c>
      <c r="B8" s="182">
        <v>668000</v>
      </c>
      <c r="C8" s="182">
        <v>1963</v>
      </c>
      <c r="D8" s="182">
        <v>0</v>
      </c>
      <c r="E8" s="182">
        <v>0</v>
      </c>
      <c r="F8" s="182">
        <v>0</v>
      </c>
      <c r="G8" s="182">
        <v>132000</v>
      </c>
      <c r="H8" s="182">
        <v>412</v>
      </c>
      <c r="I8" s="182">
        <v>0</v>
      </c>
      <c r="J8" s="182">
        <v>0</v>
      </c>
      <c r="K8" s="182">
        <v>0</v>
      </c>
      <c r="L8" s="183">
        <v>0</v>
      </c>
      <c r="M8" s="183">
        <v>1.03</v>
      </c>
      <c r="N8" s="183">
        <v>3.61</v>
      </c>
    </row>
    <row r="9" spans="1:14" s="214" customFormat="1" ht="15.75">
      <c r="A9" s="202" t="s">
        <v>571</v>
      </c>
      <c r="B9" s="182">
        <v>79573</v>
      </c>
      <c r="C9" s="182">
        <v>29</v>
      </c>
      <c r="D9" s="182">
        <v>0</v>
      </c>
      <c r="E9" s="182">
        <v>0</v>
      </c>
      <c r="F9" s="182">
        <v>0</v>
      </c>
      <c r="G9" s="182">
        <v>76000</v>
      </c>
      <c r="H9" s="182">
        <v>54</v>
      </c>
      <c r="I9" s="182">
        <v>0</v>
      </c>
      <c r="J9" s="182">
        <v>0</v>
      </c>
      <c r="K9" s="182">
        <v>0</v>
      </c>
      <c r="L9" s="183">
        <v>51.15</v>
      </c>
      <c r="M9" s="183">
        <v>17.02</v>
      </c>
      <c r="N9" s="183">
        <v>0</v>
      </c>
    </row>
    <row r="10" spans="1:14" s="214" customFormat="1" ht="15.75">
      <c r="A10" s="202" t="s">
        <v>574</v>
      </c>
      <c r="B10" s="182">
        <v>137373</v>
      </c>
      <c r="C10" s="182">
        <v>122</v>
      </c>
      <c r="D10" s="182">
        <v>0</v>
      </c>
      <c r="E10" s="182">
        <v>0</v>
      </c>
      <c r="F10" s="182">
        <v>-9326</v>
      </c>
      <c r="G10" s="182">
        <v>122500</v>
      </c>
      <c r="H10" s="182">
        <v>779</v>
      </c>
      <c r="I10" s="182">
        <v>0</v>
      </c>
      <c r="J10" s="182">
        <v>5534</v>
      </c>
      <c r="K10" s="182">
        <v>0</v>
      </c>
      <c r="L10" s="183">
        <v>0</v>
      </c>
      <c r="M10" s="183">
        <v>0</v>
      </c>
      <c r="N10" s="183">
        <v>0</v>
      </c>
    </row>
    <row r="11" spans="1:14" s="214" customFormat="1" ht="15.75">
      <c r="A11" s="202" t="s">
        <v>576</v>
      </c>
      <c r="B11" s="182">
        <v>192438</v>
      </c>
      <c r="C11" s="182">
        <v>151</v>
      </c>
      <c r="D11" s="182">
        <v>0</v>
      </c>
      <c r="E11" s="182">
        <v>0</v>
      </c>
      <c r="F11" s="182">
        <v>-2954</v>
      </c>
      <c r="G11" s="182">
        <v>51600</v>
      </c>
      <c r="H11" s="182">
        <v>101</v>
      </c>
      <c r="I11" s="182">
        <v>0</v>
      </c>
      <c r="J11" s="182">
        <v>0</v>
      </c>
      <c r="K11" s="182">
        <v>0</v>
      </c>
      <c r="L11" s="183">
        <v>0</v>
      </c>
      <c r="M11" s="183">
        <v>0.95</v>
      </c>
      <c r="N11" s="183">
        <v>0</v>
      </c>
    </row>
    <row r="12" spans="1:14" s="214" customFormat="1" ht="15.75">
      <c r="A12" s="202" t="s">
        <v>578</v>
      </c>
      <c r="B12" s="182">
        <v>47</v>
      </c>
      <c r="C12" s="182">
        <v>0</v>
      </c>
      <c r="D12" s="182">
        <v>0</v>
      </c>
      <c r="E12" s="182">
        <v>0</v>
      </c>
      <c r="F12" s="182">
        <v>0</v>
      </c>
      <c r="G12" s="182">
        <v>56049</v>
      </c>
      <c r="H12" s="182">
        <v>281</v>
      </c>
      <c r="I12" s="182">
        <v>0</v>
      </c>
      <c r="J12" s="182">
        <v>0</v>
      </c>
      <c r="K12" s="182">
        <v>0</v>
      </c>
      <c r="L12" s="183">
        <v>0.08</v>
      </c>
      <c r="M12" s="183">
        <v>26.39</v>
      </c>
      <c r="N12" s="183">
        <v>0</v>
      </c>
    </row>
    <row r="13" spans="1:14" s="214" customFormat="1" ht="15.75">
      <c r="A13" s="202" t="s">
        <v>579</v>
      </c>
      <c r="B13" s="182">
        <v>153457</v>
      </c>
      <c r="C13" s="182">
        <v>138</v>
      </c>
      <c r="D13" s="182">
        <v>0</v>
      </c>
      <c r="E13" s="182">
        <v>0</v>
      </c>
      <c r="F13" s="182">
        <v>0</v>
      </c>
      <c r="G13" s="182">
        <v>25500</v>
      </c>
      <c r="H13" s="182">
        <v>137</v>
      </c>
      <c r="I13" s="182">
        <v>0</v>
      </c>
      <c r="J13" s="182">
        <v>0</v>
      </c>
      <c r="K13" s="182">
        <v>0</v>
      </c>
      <c r="L13" s="183">
        <v>0</v>
      </c>
      <c r="M13" s="183">
        <v>3.91</v>
      </c>
      <c r="N13" s="183">
        <v>0</v>
      </c>
    </row>
    <row r="14" spans="1:14" s="214" customFormat="1" ht="15.75">
      <c r="A14" s="202" t="s">
        <v>1089</v>
      </c>
      <c r="B14" s="182">
        <v>729080</v>
      </c>
      <c r="C14" s="182">
        <v>358</v>
      </c>
      <c r="D14" s="182">
        <v>0</v>
      </c>
      <c r="E14" s="182">
        <v>0</v>
      </c>
      <c r="F14" s="182">
        <v>0</v>
      </c>
      <c r="G14" s="182">
        <v>135000</v>
      </c>
      <c r="H14" s="182">
        <v>126</v>
      </c>
      <c r="I14" s="182">
        <v>0</v>
      </c>
      <c r="J14" s="182">
        <v>0</v>
      </c>
      <c r="K14" s="182">
        <v>0</v>
      </c>
      <c r="L14" s="183">
        <v>0</v>
      </c>
      <c r="M14" s="183">
        <v>8.37</v>
      </c>
      <c r="N14" s="183">
        <v>0</v>
      </c>
    </row>
    <row r="15" spans="1:14" s="214" customFormat="1" ht="15.75">
      <c r="A15" s="202" t="s">
        <v>580</v>
      </c>
      <c r="B15" s="182">
        <v>114723</v>
      </c>
      <c r="C15" s="182">
        <v>85</v>
      </c>
      <c r="D15" s="182">
        <v>0</v>
      </c>
      <c r="E15" s="182">
        <v>0</v>
      </c>
      <c r="F15" s="182">
        <v>0</v>
      </c>
      <c r="G15" s="182">
        <v>9667</v>
      </c>
      <c r="H15" s="182">
        <v>13</v>
      </c>
      <c r="I15" s="182">
        <v>0</v>
      </c>
      <c r="J15" s="182">
        <v>0</v>
      </c>
      <c r="K15" s="182">
        <v>0</v>
      </c>
      <c r="L15" s="183">
        <v>0</v>
      </c>
      <c r="M15" s="183">
        <v>1.44</v>
      </c>
      <c r="N15" s="183">
        <v>0</v>
      </c>
    </row>
    <row r="16" spans="1:14" s="214" customFormat="1" ht="15.75">
      <c r="A16" s="202" t="s">
        <v>582</v>
      </c>
      <c r="B16" s="182">
        <v>160524</v>
      </c>
      <c r="C16" s="182">
        <v>35</v>
      </c>
      <c r="D16" s="182">
        <v>0</v>
      </c>
      <c r="E16" s="182">
        <v>0</v>
      </c>
      <c r="F16" s="182">
        <v>0</v>
      </c>
      <c r="G16" s="182">
        <v>37000</v>
      </c>
      <c r="H16" s="182">
        <v>17</v>
      </c>
      <c r="I16" s="182">
        <v>0</v>
      </c>
      <c r="J16" s="182">
        <v>0</v>
      </c>
      <c r="K16" s="182">
        <v>0</v>
      </c>
      <c r="L16" s="183">
        <v>0</v>
      </c>
      <c r="M16" s="183">
        <v>2.66</v>
      </c>
      <c r="N16" s="183">
        <v>0</v>
      </c>
    </row>
    <row r="17" spans="1:14" s="214" customFormat="1" ht="15.75">
      <c r="A17" s="202" t="s">
        <v>583</v>
      </c>
      <c r="B17" s="182">
        <v>126914</v>
      </c>
      <c r="C17" s="182">
        <v>107</v>
      </c>
      <c r="D17" s="182">
        <v>0</v>
      </c>
      <c r="E17" s="182">
        <v>0</v>
      </c>
      <c r="F17" s="182">
        <v>0</v>
      </c>
      <c r="G17" s="182">
        <v>10372</v>
      </c>
      <c r="H17" s="182">
        <v>15</v>
      </c>
      <c r="I17" s="182">
        <v>0</v>
      </c>
      <c r="J17" s="182">
        <v>0</v>
      </c>
      <c r="K17" s="182">
        <v>0</v>
      </c>
      <c r="L17" s="183">
        <v>0</v>
      </c>
      <c r="M17" s="183">
        <v>1.26</v>
      </c>
      <c r="N17" s="183">
        <v>0</v>
      </c>
    </row>
    <row r="18" spans="1:14" s="214" customFormat="1" ht="15.75">
      <c r="A18" s="202" t="s">
        <v>584</v>
      </c>
      <c r="B18" s="182">
        <v>36720000</v>
      </c>
      <c r="C18" s="182">
        <v>462845</v>
      </c>
      <c r="D18" s="182">
        <v>0</v>
      </c>
      <c r="E18" s="182">
        <v>0</v>
      </c>
      <c r="F18" s="182">
        <v>0</v>
      </c>
      <c r="G18" s="182">
        <v>0</v>
      </c>
      <c r="H18" s="182">
        <v>0</v>
      </c>
      <c r="I18" s="182">
        <v>0</v>
      </c>
      <c r="J18" s="182">
        <v>0</v>
      </c>
      <c r="K18" s="182">
        <v>0</v>
      </c>
      <c r="L18" s="183">
        <v>0</v>
      </c>
      <c r="M18" s="183">
        <v>0</v>
      </c>
      <c r="N18" s="183">
        <v>0</v>
      </c>
    </row>
    <row r="19" spans="1:14" s="214" customFormat="1" ht="15.75">
      <c r="A19" s="202" t="s">
        <v>585</v>
      </c>
      <c r="B19" s="182">
        <v>3800000</v>
      </c>
      <c r="C19" s="182">
        <v>122433</v>
      </c>
      <c r="D19" s="182">
        <v>0</v>
      </c>
      <c r="E19" s="182">
        <v>0</v>
      </c>
      <c r="F19" s="182">
        <v>0</v>
      </c>
      <c r="G19" s="182">
        <v>0</v>
      </c>
      <c r="H19" s="182">
        <v>0</v>
      </c>
      <c r="I19" s="182">
        <v>0</v>
      </c>
      <c r="J19" s="182">
        <v>0</v>
      </c>
      <c r="K19" s="182">
        <v>0</v>
      </c>
      <c r="L19" s="183">
        <v>0</v>
      </c>
      <c r="M19" s="183">
        <v>2.76</v>
      </c>
      <c r="N19" s="183">
        <v>0</v>
      </c>
    </row>
    <row r="20" spans="1:14" s="214" customFormat="1" ht="15.75">
      <c r="A20" s="202" t="s">
        <v>586</v>
      </c>
      <c r="B20" s="182">
        <v>5000000</v>
      </c>
      <c r="C20" s="182">
        <v>144617</v>
      </c>
      <c r="D20" s="182">
        <v>0</v>
      </c>
      <c r="E20" s="182">
        <v>0</v>
      </c>
      <c r="F20" s="182">
        <v>0</v>
      </c>
      <c r="G20" s="182">
        <v>0</v>
      </c>
      <c r="H20" s="182">
        <v>0</v>
      </c>
      <c r="I20" s="182">
        <v>0</v>
      </c>
      <c r="J20" s="182">
        <v>0</v>
      </c>
      <c r="K20" s="182">
        <v>0</v>
      </c>
      <c r="L20" s="183">
        <v>0</v>
      </c>
      <c r="M20" s="183">
        <v>0</v>
      </c>
      <c r="N20" s="183">
        <v>0</v>
      </c>
    </row>
    <row r="21" spans="1:14" s="214" customFormat="1" ht="15.75">
      <c r="A21" s="202" t="s">
        <v>587</v>
      </c>
      <c r="B21" s="182">
        <v>3100000</v>
      </c>
      <c r="C21" s="182">
        <v>11104</v>
      </c>
      <c r="D21" s="182">
        <v>0</v>
      </c>
      <c r="E21" s="182">
        <v>0</v>
      </c>
      <c r="F21" s="182">
        <v>0</v>
      </c>
      <c r="G21" s="182">
        <v>0</v>
      </c>
      <c r="H21" s="182">
        <v>0</v>
      </c>
      <c r="I21" s="182">
        <v>0</v>
      </c>
      <c r="J21" s="182">
        <v>0</v>
      </c>
      <c r="K21" s="182">
        <v>0</v>
      </c>
      <c r="L21" s="183">
        <v>0</v>
      </c>
      <c r="M21" s="183">
        <v>0</v>
      </c>
      <c r="N21" s="183">
        <v>0</v>
      </c>
    </row>
    <row r="22" spans="1:14" s="214" customFormat="1" ht="15.75">
      <c r="A22" s="202" t="s">
        <v>588</v>
      </c>
      <c r="B22" s="182">
        <v>3300000</v>
      </c>
      <c r="C22" s="182">
        <v>97283</v>
      </c>
      <c r="D22" s="182">
        <v>0</v>
      </c>
      <c r="E22" s="182">
        <v>0</v>
      </c>
      <c r="F22" s="182">
        <v>0</v>
      </c>
      <c r="G22" s="182">
        <v>0</v>
      </c>
      <c r="H22" s="182">
        <v>0</v>
      </c>
      <c r="I22" s="182">
        <v>0</v>
      </c>
      <c r="J22" s="182">
        <v>0</v>
      </c>
      <c r="K22" s="182">
        <v>0</v>
      </c>
      <c r="L22" s="183">
        <v>0</v>
      </c>
      <c r="M22" s="183">
        <v>2.1</v>
      </c>
      <c r="N22" s="183">
        <v>0</v>
      </c>
    </row>
    <row r="23" spans="1:14" s="214" customFormat="1" ht="15.75">
      <c r="A23" s="202" t="s">
        <v>589</v>
      </c>
      <c r="B23" s="182">
        <v>4100000</v>
      </c>
      <c r="C23" s="182">
        <v>20102</v>
      </c>
      <c r="D23" s="182">
        <v>0</v>
      </c>
      <c r="E23" s="182">
        <v>0</v>
      </c>
      <c r="F23" s="182">
        <v>0</v>
      </c>
      <c r="G23" s="182">
        <v>0</v>
      </c>
      <c r="H23" s="182">
        <v>0</v>
      </c>
      <c r="I23" s="182">
        <v>0</v>
      </c>
      <c r="J23" s="182">
        <v>0</v>
      </c>
      <c r="K23" s="182">
        <v>0</v>
      </c>
      <c r="L23" s="183">
        <v>0</v>
      </c>
      <c r="M23" s="183">
        <v>0</v>
      </c>
      <c r="N23" s="183">
        <v>0</v>
      </c>
    </row>
    <row r="24" spans="1:14" s="214" customFormat="1" ht="15.75">
      <c r="A24" s="202" t="s">
        <v>590</v>
      </c>
      <c r="B24" s="182">
        <v>3900000</v>
      </c>
      <c r="C24" s="182">
        <v>38041</v>
      </c>
      <c r="D24" s="182">
        <v>0</v>
      </c>
      <c r="E24" s="182">
        <v>0</v>
      </c>
      <c r="F24" s="182">
        <v>0</v>
      </c>
      <c r="G24" s="182">
        <v>0</v>
      </c>
      <c r="H24" s="182">
        <v>0</v>
      </c>
      <c r="I24" s="182">
        <v>0</v>
      </c>
      <c r="J24" s="182">
        <v>0</v>
      </c>
      <c r="K24" s="182">
        <v>0</v>
      </c>
      <c r="L24" s="183">
        <v>0</v>
      </c>
      <c r="M24" s="183">
        <v>0</v>
      </c>
      <c r="N24" s="183">
        <v>0</v>
      </c>
    </row>
    <row r="25" spans="1:14" s="214" customFormat="1" ht="15.75">
      <c r="A25" s="202" t="s">
        <v>591</v>
      </c>
      <c r="B25" s="182">
        <v>238235</v>
      </c>
      <c r="C25" s="182">
        <v>472</v>
      </c>
      <c r="D25" s="182">
        <v>0</v>
      </c>
      <c r="E25" s="182">
        <v>0</v>
      </c>
      <c r="F25" s="182">
        <v>0</v>
      </c>
      <c r="G25" s="182">
        <v>177400</v>
      </c>
      <c r="H25" s="182">
        <v>708</v>
      </c>
      <c r="I25" s="182">
        <v>0</v>
      </c>
      <c r="J25" s="182">
        <v>0</v>
      </c>
      <c r="K25" s="182">
        <v>0</v>
      </c>
      <c r="L25" s="183">
        <v>0</v>
      </c>
      <c r="M25" s="183">
        <v>0</v>
      </c>
      <c r="N25" s="183">
        <v>0</v>
      </c>
    </row>
    <row r="26" spans="1:14" s="214" customFormat="1" ht="22.5">
      <c r="A26" s="202" t="s">
        <v>592</v>
      </c>
      <c r="B26" s="182">
        <v>4080228</v>
      </c>
      <c r="C26" s="182">
        <v>5152</v>
      </c>
      <c r="D26" s="182">
        <v>0</v>
      </c>
      <c r="E26" s="182">
        <v>0</v>
      </c>
      <c r="F26" s="182">
        <v>-4527</v>
      </c>
      <c r="G26" s="182">
        <v>601700</v>
      </c>
      <c r="H26" s="182">
        <v>1380</v>
      </c>
      <c r="I26" s="182">
        <v>0</v>
      </c>
      <c r="J26" s="182">
        <v>0</v>
      </c>
      <c r="K26" s="182">
        <v>0</v>
      </c>
      <c r="L26" s="183">
        <v>0</v>
      </c>
      <c r="M26" s="183">
        <v>0</v>
      </c>
      <c r="N26" s="183">
        <v>0</v>
      </c>
    </row>
    <row r="27" spans="1:14" s="214" customFormat="1" ht="15.75">
      <c r="A27" s="202" t="s">
        <v>593</v>
      </c>
      <c r="B27" s="182">
        <v>214500</v>
      </c>
      <c r="C27" s="182">
        <v>84</v>
      </c>
      <c r="D27" s="182">
        <v>0</v>
      </c>
      <c r="E27" s="182">
        <v>0</v>
      </c>
      <c r="F27" s="182">
        <v>0</v>
      </c>
      <c r="G27" s="182">
        <v>83500</v>
      </c>
      <c r="H27" s="182">
        <v>55</v>
      </c>
      <c r="I27" s="182">
        <v>0</v>
      </c>
      <c r="J27" s="182">
        <v>0</v>
      </c>
      <c r="K27" s="182">
        <v>0</v>
      </c>
      <c r="L27" s="183">
        <v>0</v>
      </c>
      <c r="M27" s="183">
        <v>0</v>
      </c>
      <c r="N27" s="183">
        <v>0</v>
      </c>
    </row>
    <row r="28" spans="1:14" s="214" customFormat="1" ht="15.75">
      <c r="A28" s="202" t="s">
        <v>594</v>
      </c>
      <c r="B28" s="182">
        <v>15300</v>
      </c>
      <c r="C28" s="182">
        <v>66</v>
      </c>
      <c r="D28" s="182">
        <v>0</v>
      </c>
      <c r="E28" s="182">
        <v>0</v>
      </c>
      <c r="F28" s="182">
        <v>0</v>
      </c>
      <c r="G28" s="182">
        <v>0</v>
      </c>
      <c r="H28" s="182">
        <v>0</v>
      </c>
      <c r="I28" s="182">
        <v>0</v>
      </c>
      <c r="J28" s="182">
        <v>0</v>
      </c>
      <c r="K28" s="182">
        <v>0</v>
      </c>
      <c r="L28" s="183">
        <v>0</v>
      </c>
      <c r="M28" s="183">
        <v>0</v>
      </c>
      <c r="N28" s="183">
        <v>0</v>
      </c>
    </row>
    <row r="29" spans="1:14" s="214" customFormat="1" ht="15.75">
      <c r="A29" s="202" t="s">
        <v>596</v>
      </c>
      <c r="B29" s="182">
        <v>8337</v>
      </c>
      <c r="C29" s="182">
        <v>8</v>
      </c>
      <c r="D29" s="182">
        <v>0</v>
      </c>
      <c r="E29" s="182">
        <v>0</v>
      </c>
      <c r="F29" s="182">
        <v>0</v>
      </c>
      <c r="G29" s="182">
        <v>67227</v>
      </c>
      <c r="H29" s="182">
        <v>107</v>
      </c>
      <c r="I29" s="182">
        <v>0</v>
      </c>
      <c r="J29" s="182">
        <v>0</v>
      </c>
      <c r="K29" s="182">
        <v>0</v>
      </c>
      <c r="L29" s="183">
        <v>43.97</v>
      </c>
      <c r="M29" s="183">
        <v>17.16</v>
      </c>
      <c r="N29" s="183">
        <v>14.67</v>
      </c>
    </row>
    <row r="30" spans="1:14" s="214" customFormat="1" ht="15.75">
      <c r="A30" s="202" t="s">
        <v>975</v>
      </c>
      <c r="B30" s="182">
        <v>221383</v>
      </c>
      <c r="C30" s="182">
        <v>42</v>
      </c>
      <c r="D30" s="182">
        <v>0</v>
      </c>
      <c r="E30" s="182">
        <v>0</v>
      </c>
      <c r="F30" s="182">
        <v>0</v>
      </c>
      <c r="G30" s="182">
        <v>14131</v>
      </c>
      <c r="H30" s="182">
        <v>5</v>
      </c>
      <c r="I30" s="182">
        <v>0</v>
      </c>
      <c r="J30" s="182">
        <v>0</v>
      </c>
      <c r="K30" s="182">
        <v>0</v>
      </c>
      <c r="L30" s="183">
        <v>0</v>
      </c>
      <c r="M30" s="183">
        <v>3.44</v>
      </c>
      <c r="N30" s="183">
        <v>0</v>
      </c>
    </row>
    <row r="31" spans="1:14" s="214" customFormat="1" ht="15.75">
      <c r="A31" s="202" t="s">
        <v>976</v>
      </c>
      <c r="B31" s="182">
        <v>249608</v>
      </c>
      <c r="C31" s="182">
        <v>249</v>
      </c>
      <c r="D31" s="182">
        <v>0</v>
      </c>
      <c r="E31" s="182">
        <v>0</v>
      </c>
      <c r="F31" s="182">
        <v>0</v>
      </c>
      <c r="G31" s="182">
        <v>15933</v>
      </c>
      <c r="H31" s="182">
        <v>30</v>
      </c>
      <c r="I31" s="182">
        <v>0</v>
      </c>
      <c r="J31" s="182">
        <v>0</v>
      </c>
      <c r="K31" s="182">
        <v>0</v>
      </c>
      <c r="L31" s="183">
        <v>0</v>
      </c>
      <c r="M31" s="183">
        <v>3.5</v>
      </c>
      <c r="N31" s="183">
        <v>0</v>
      </c>
    </row>
    <row r="32" spans="1:14" s="214" customFormat="1" ht="15.75">
      <c r="A32" s="202" t="s">
        <v>977</v>
      </c>
      <c r="B32" s="182">
        <v>279154</v>
      </c>
      <c r="C32" s="182">
        <v>132</v>
      </c>
      <c r="D32" s="182">
        <v>0</v>
      </c>
      <c r="E32" s="182">
        <v>0</v>
      </c>
      <c r="F32" s="182">
        <v>0</v>
      </c>
      <c r="G32" s="182">
        <v>17818</v>
      </c>
      <c r="H32" s="182">
        <v>16</v>
      </c>
      <c r="I32" s="182">
        <v>0</v>
      </c>
      <c r="J32" s="182">
        <v>0</v>
      </c>
      <c r="K32" s="182">
        <v>0</v>
      </c>
      <c r="L32" s="183">
        <v>0</v>
      </c>
      <c r="M32" s="183">
        <v>3.47</v>
      </c>
      <c r="N32" s="183">
        <v>0</v>
      </c>
    </row>
    <row r="33" spans="1:14" s="214" customFormat="1" ht="15.75">
      <c r="A33" s="202" t="s">
        <v>978</v>
      </c>
      <c r="B33" s="182">
        <v>558990</v>
      </c>
      <c r="C33" s="182">
        <v>437</v>
      </c>
      <c r="D33" s="182">
        <v>0</v>
      </c>
      <c r="E33" s="182">
        <v>0</v>
      </c>
      <c r="F33" s="182">
        <v>0</v>
      </c>
      <c r="G33" s="182">
        <v>32500</v>
      </c>
      <c r="H33" s="182">
        <v>83</v>
      </c>
      <c r="I33" s="182">
        <v>0</v>
      </c>
      <c r="J33" s="182">
        <v>0</v>
      </c>
      <c r="K33" s="182">
        <v>0</v>
      </c>
      <c r="L33" s="183">
        <v>0</v>
      </c>
      <c r="M33" s="183">
        <v>1.78</v>
      </c>
      <c r="N33" s="183">
        <v>0</v>
      </c>
    </row>
    <row r="34" spans="1:14" s="214" customFormat="1" ht="15.75">
      <c r="A34" s="202" t="s">
        <v>979</v>
      </c>
      <c r="B34" s="182">
        <v>296713</v>
      </c>
      <c r="C34" s="182">
        <v>232</v>
      </c>
      <c r="D34" s="182">
        <v>0</v>
      </c>
      <c r="E34" s="182">
        <v>0</v>
      </c>
      <c r="F34" s="182">
        <v>0</v>
      </c>
      <c r="G34" s="182">
        <v>19950</v>
      </c>
      <c r="H34" s="182">
        <v>45</v>
      </c>
      <c r="I34" s="182">
        <v>0</v>
      </c>
      <c r="J34" s="182">
        <v>0</v>
      </c>
      <c r="K34" s="182">
        <v>0</v>
      </c>
      <c r="L34" s="183">
        <v>0</v>
      </c>
      <c r="M34" s="183">
        <v>1.9</v>
      </c>
      <c r="N34" s="183">
        <v>0</v>
      </c>
    </row>
    <row r="35" spans="1:14" s="214" customFormat="1" ht="15.75">
      <c r="A35" s="202" t="s">
        <v>980</v>
      </c>
      <c r="B35" s="182">
        <v>652911</v>
      </c>
      <c r="C35" s="182">
        <v>88</v>
      </c>
      <c r="D35" s="182">
        <v>0</v>
      </c>
      <c r="E35" s="182">
        <v>0</v>
      </c>
      <c r="F35" s="182">
        <v>0</v>
      </c>
      <c r="G35" s="182">
        <v>43550</v>
      </c>
      <c r="H35" s="182">
        <v>11</v>
      </c>
      <c r="I35" s="182">
        <v>0</v>
      </c>
      <c r="J35" s="182">
        <v>0</v>
      </c>
      <c r="K35" s="182">
        <v>0</v>
      </c>
      <c r="L35" s="183">
        <v>0</v>
      </c>
      <c r="M35" s="183">
        <v>2.44</v>
      </c>
      <c r="N35" s="183">
        <v>0</v>
      </c>
    </row>
    <row r="36" spans="1:14" s="214" customFormat="1" ht="15.75">
      <c r="A36" s="202" t="s">
        <v>981</v>
      </c>
      <c r="B36" s="182">
        <v>984947</v>
      </c>
      <c r="C36" s="182">
        <v>427</v>
      </c>
      <c r="D36" s="182">
        <v>0</v>
      </c>
      <c r="E36" s="182">
        <v>0</v>
      </c>
      <c r="F36" s="182">
        <v>0</v>
      </c>
      <c r="G36" s="182">
        <v>62958</v>
      </c>
      <c r="H36" s="182">
        <v>89</v>
      </c>
      <c r="I36" s="182">
        <v>0</v>
      </c>
      <c r="J36" s="182">
        <v>0</v>
      </c>
      <c r="K36" s="182">
        <v>0</v>
      </c>
      <c r="L36" s="183">
        <v>0</v>
      </c>
      <c r="M36" s="183">
        <v>1.68</v>
      </c>
      <c r="N36" s="183">
        <v>0</v>
      </c>
    </row>
    <row r="37" spans="1:14" s="214" customFormat="1" ht="15.75">
      <c r="A37" s="202" t="s">
        <v>982</v>
      </c>
      <c r="B37" s="182">
        <v>628844</v>
      </c>
      <c r="C37" s="182">
        <v>87</v>
      </c>
      <c r="D37" s="182">
        <v>0</v>
      </c>
      <c r="E37" s="182">
        <v>0</v>
      </c>
      <c r="F37" s="182">
        <v>0</v>
      </c>
      <c r="G37" s="182">
        <v>42000</v>
      </c>
      <c r="H37" s="182">
        <v>23</v>
      </c>
      <c r="I37" s="182">
        <v>0</v>
      </c>
      <c r="J37" s="182">
        <v>0</v>
      </c>
      <c r="K37" s="182">
        <v>0</v>
      </c>
      <c r="L37" s="183">
        <v>0</v>
      </c>
      <c r="M37" s="183">
        <v>1.3</v>
      </c>
      <c r="N37" s="183">
        <v>0</v>
      </c>
    </row>
    <row r="38" spans="1:14" s="214" customFormat="1" ht="15.75">
      <c r="A38" s="202" t="s">
        <v>983</v>
      </c>
      <c r="B38" s="182">
        <v>756535</v>
      </c>
      <c r="C38" s="182">
        <v>387</v>
      </c>
      <c r="D38" s="182">
        <v>0</v>
      </c>
      <c r="E38" s="182">
        <v>0</v>
      </c>
      <c r="F38" s="182">
        <v>0</v>
      </c>
      <c r="G38" s="182">
        <v>46800</v>
      </c>
      <c r="H38" s="182">
        <v>71</v>
      </c>
      <c r="I38" s="182">
        <v>0</v>
      </c>
      <c r="J38" s="182">
        <v>0</v>
      </c>
      <c r="K38" s="182">
        <v>0</v>
      </c>
      <c r="L38" s="183">
        <v>0</v>
      </c>
      <c r="M38" s="183">
        <v>4.19</v>
      </c>
      <c r="N38" s="183">
        <v>0</v>
      </c>
    </row>
    <row r="39" spans="1:14" s="214" customFormat="1" ht="15.75">
      <c r="A39" s="202" t="s">
        <v>984</v>
      </c>
      <c r="B39" s="182">
        <v>542027</v>
      </c>
      <c r="C39" s="182">
        <v>109</v>
      </c>
      <c r="D39" s="182">
        <v>0</v>
      </c>
      <c r="E39" s="182">
        <v>0</v>
      </c>
      <c r="F39" s="182">
        <v>0</v>
      </c>
      <c r="G39" s="182">
        <v>22000</v>
      </c>
      <c r="H39" s="182">
        <v>7</v>
      </c>
      <c r="I39" s="182">
        <v>0</v>
      </c>
      <c r="J39" s="182">
        <v>0</v>
      </c>
      <c r="K39" s="182">
        <v>0</v>
      </c>
      <c r="L39" s="183">
        <v>0</v>
      </c>
      <c r="M39" s="183">
        <v>4.55</v>
      </c>
      <c r="N39" s="183">
        <v>0</v>
      </c>
    </row>
    <row r="40" spans="1:14" s="214" customFormat="1" ht="15.75">
      <c r="A40" s="202" t="s">
        <v>597</v>
      </c>
      <c r="B40" s="182">
        <v>3277377</v>
      </c>
      <c r="C40" s="182">
        <v>619</v>
      </c>
      <c r="D40" s="182">
        <v>0</v>
      </c>
      <c r="E40" s="182">
        <v>0</v>
      </c>
      <c r="F40" s="182">
        <v>0</v>
      </c>
      <c r="G40" s="182">
        <v>250000</v>
      </c>
      <c r="H40" s="182">
        <v>70</v>
      </c>
      <c r="I40" s="182">
        <v>0</v>
      </c>
      <c r="J40" s="182">
        <v>0</v>
      </c>
      <c r="K40" s="182">
        <v>0</v>
      </c>
      <c r="L40" s="183">
        <v>0</v>
      </c>
      <c r="M40" s="183">
        <v>7.98</v>
      </c>
      <c r="N40" s="183">
        <v>0</v>
      </c>
    </row>
    <row r="41" spans="1:14" s="214" customFormat="1" ht="15.75">
      <c r="A41" s="202" t="s">
        <v>599</v>
      </c>
      <c r="B41" s="182">
        <v>949491</v>
      </c>
      <c r="C41" s="182">
        <v>2217</v>
      </c>
      <c r="D41" s="182">
        <v>0</v>
      </c>
      <c r="E41" s="182">
        <v>0</v>
      </c>
      <c r="F41" s="182">
        <v>0</v>
      </c>
      <c r="G41" s="182">
        <v>234000</v>
      </c>
      <c r="H41" s="182">
        <v>753</v>
      </c>
      <c r="I41" s="182">
        <v>0</v>
      </c>
      <c r="J41" s="182">
        <v>0</v>
      </c>
      <c r="K41" s="182">
        <v>0</v>
      </c>
      <c r="L41" s="183">
        <v>0</v>
      </c>
      <c r="M41" s="183">
        <v>5.61</v>
      </c>
      <c r="N41" s="183">
        <v>0</v>
      </c>
    </row>
    <row r="42" spans="1:14" s="214" customFormat="1" ht="15.75">
      <c r="A42" s="202" t="s">
        <v>958</v>
      </c>
      <c r="B42" s="182">
        <v>1053632</v>
      </c>
      <c r="C42" s="182">
        <v>2460</v>
      </c>
      <c r="D42" s="182">
        <v>0</v>
      </c>
      <c r="E42" s="182">
        <v>0</v>
      </c>
      <c r="F42" s="182">
        <v>0</v>
      </c>
      <c r="G42" s="182">
        <v>280000</v>
      </c>
      <c r="H42" s="182">
        <v>901</v>
      </c>
      <c r="I42" s="182">
        <v>0</v>
      </c>
      <c r="J42" s="182">
        <v>0</v>
      </c>
      <c r="K42" s="182">
        <v>0</v>
      </c>
      <c r="L42" s="183">
        <v>0</v>
      </c>
      <c r="M42" s="183">
        <v>6.43</v>
      </c>
      <c r="N42" s="183">
        <v>0</v>
      </c>
    </row>
    <row r="43" spans="1:14" s="214" customFormat="1" ht="15.75">
      <c r="A43" s="202" t="s">
        <v>600</v>
      </c>
      <c r="B43" s="182">
        <v>390125</v>
      </c>
      <c r="C43" s="182">
        <v>428</v>
      </c>
      <c r="D43" s="182">
        <v>0</v>
      </c>
      <c r="E43" s="182">
        <v>0</v>
      </c>
      <c r="F43" s="182">
        <v>0</v>
      </c>
      <c r="G43" s="182">
        <v>85500</v>
      </c>
      <c r="H43" s="182">
        <v>150</v>
      </c>
      <c r="I43" s="182">
        <v>0</v>
      </c>
      <c r="J43" s="182">
        <v>0</v>
      </c>
      <c r="K43" s="182">
        <v>0</v>
      </c>
      <c r="L43" s="183">
        <v>0</v>
      </c>
      <c r="M43" s="183">
        <v>5.16</v>
      </c>
      <c r="N43" s="183">
        <v>0</v>
      </c>
    </row>
    <row r="44" spans="1:14" s="214" customFormat="1" ht="15.75">
      <c r="A44" s="202" t="s">
        <v>602</v>
      </c>
      <c r="B44" s="182">
        <v>506980</v>
      </c>
      <c r="C44" s="182">
        <v>539</v>
      </c>
      <c r="D44" s="182">
        <v>0</v>
      </c>
      <c r="E44" s="182">
        <v>0</v>
      </c>
      <c r="F44" s="182">
        <v>0</v>
      </c>
      <c r="G44" s="182">
        <v>82000</v>
      </c>
      <c r="H44" s="182">
        <v>137</v>
      </c>
      <c r="I44" s="182">
        <v>0</v>
      </c>
      <c r="J44" s="182">
        <v>0</v>
      </c>
      <c r="K44" s="182">
        <v>0</v>
      </c>
      <c r="L44" s="183">
        <v>0</v>
      </c>
      <c r="M44" s="183">
        <v>3.72</v>
      </c>
      <c r="N44" s="183">
        <v>0</v>
      </c>
    </row>
    <row r="45" spans="1:14" s="214" customFormat="1" ht="15.75">
      <c r="A45" s="202" t="s">
        <v>985</v>
      </c>
      <c r="B45" s="182">
        <v>66522</v>
      </c>
      <c r="C45" s="182">
        <v>12</v>
      </c>
      <c r="D45" s="182">
        <v>0</v>
      </c>
      <c r="E45" s="182">
        <v>0</v>
      </c>
      <c r="F45" s="182">
        <v>0</v>
      </c>
      <c r="G45" s="182">
        <v>13200</v>
      </c>
      <c r="H45" s="182">
        <v>4</v>
      </c>
      <c r="I45" s="182">
        <v>0</v>
      </c>
      <c r="J45" s="182">
        <v>0</v>
      </c>
      <c r="K45" s="182">
        <v>0</v>
      </c>
      <c r="L45" s="183">
        <v>0</v>
      </c>
      <c r="M45" s="183">
        <v>4.88</v>
      </c>
      <c r="N45" s="183">
        <v>0</v>
      </c>
    </row>
    <row r="46" spans="1:14" s="214" customFormat="1" ht="15.75">
      <c r="A46" s="202" t="s">
        <v>986</v>
      </c>
      <c r="B46" s="182">
        <v>56647</v>
      </c>
      <c r="C46" s="182">
        <v>13</v>
      </c>
      <c r="D46" s="182">
        <v>0</v>
      </c>
      <c r="E46" s="182">
        <v>0</v>
      </c>
      <c r="F46" s="182">
        <v>0</v>
      </c>
      <c r="G46" s="182">
        <v>14000</v>
      </c>
      <c r="H46" s="182">
        <v>6</v>
      </c>
      <c r="I46" s="182">
        <v>0</v>
      </c>
      <c r="J46" s="182">
        <v>0</v>
      </c>
      <c r="K46" s="182">
        <v>0</v>
      </c>
      <c r="L46" s="183">
        <v>0</v>
      </c>
      <c r="M46" s="183">
        <v>5.02</v>
      </c>
      <c r="N46" s="183">
        <v>0</v>
      </c>
    </row>
    <row r="47" spans="1:14" s="214" customFormat="1" ht="15.75">
      <c r="A47" s="202" t="s">
        <v>603</v>
      </c>
      <c r="B47" s="182">
        <v>126977</v>
      </c>
      <c r="C47" s="182">
        <v>16</v>
      </c>
      <c r="D47" s="182">
        <v>0</v>
      </c>
      <c r="E47" s="182">
        <v>0</v>
      </c>
      <c r="F47" s="182">
        <v>0</v>
      </c>
      <c r="G47" s="182">
        <v>29400</v>
      </c>
      <c r="H47" s="182">
        <v>11</v>
      </c>
      <c r="I47" s="182">
        <v>0</v>
      </c>
      <c r="J47" s="182">
        <v>0</v>
      </c>
      <c r="K47" s="182">
        <v>0</v>
      </c>
      <c r="L47" s="183">
        <v>0</v>
      </c>
      <c r="M47" s="183">
        <v>0</v>
      </c>
      <c r="N47" s="183">
        <v>0</v>
      </c>
    </row>
    <row r="48" spans="1:14" s="214" customFormat="1" ht="15.75">
      <c r="A48" s="202" t="s">
        <v>604</v>
      </c>
      <c r="B48" s="182">
        <v>90978</v>
      </c>
      <c r="C48" s="182">
        <v>9</v>
      </c>
      <c r="D48" s="182">
        <v>0</v>
      </c>
      <c r="E48" s="182">
        <v>0</v>
      </c>
      <c r="F48" s="182">
        <v>-2411</v>
      </c>
      <c r="G48" s="182">
        <v>27800</v>
      </c>
      <c r="H48" s="182">
        <v>7</v>
      </c>
      <c r="I48" s="182">
        <v>0</v>
      </c>
      <c r="J48" s="182">
        <v>0</v>
      </c>
      <c r="K48" s="182">
        <v>0</v>
      </c>
      <c r="L48" s="183">
        <v>0</v>
      </c>
      <c r="M48" s="183">
        <v>0</v>
      </c>
      <c r="N48" s="183">
        <v>0</v>
      </c>
    </row>
    <row r="49" spans="1:14" s="214" customFormat="1" ht="15.75">
      <c r="A49" s="202" t="s">
        <v>605</v>
      </c>
      <c r="B49" s="182">
        <v>132069</v>
      </c>
      <c r="C49" s="182">
        <v>95</v>
      </c>
      <c r="D49" s="182">
        <v>0</v>
      </c>
      <c r="E49" s="182">
        <v>0</v>
      </c>
      <c r="F49" s="182">
        <v>0</v>
      </c>
      <c r="G49" s="182">
        <v>17483</v>
      </c>
      <c r="H49" s="182">
        <v>29</v>
      </c>
      <c r="I49" s="182">
        <v>0</v>
      </c>
      <c r="J49" s="182">
        <v>0</v>
      </c>
      <c r="K49" s="182">
        <v>0</v>
      </c>
      <c r="L49" s="183">
        <v>0</v>
      </c>
      <c r="M49" s="183">
        <v>3.59</v>
      </c>
      <c r="N49" s="183">
        <v>0</v>
      </c>
    </row>
    <row r="50" spans="1:14" s="214" customFormat="1" ht="15.75">
      <c r="A50" s="202" t="s">
        <v>606</v>
      </c>
      <c r="B50" s="182">
        <v>315567</v>
      </c>
      <c r="C50" s="182">
        <v>66</v>
      </c>
      <c r="D50" s="182">
        <v>0</v>
      </c>
      <c r="E50" s="182">
        <v>0</v>
      </c>
      <c r="F50" s="182">
        <v>0</v>
      </c>
      <c r="G50" s="182">
        <v>25600</v>
      </c>
      <c r="H50" s="182">
        <v>11</v>
      </c>
      <c r="I50" s="182">
        <v>0</v>
      </c>
      <c r="J50" s="182">
        <v>0</v>
      </c>
      <c r="K50" s="182">
        <v>0</v>
      </c>
      <c r="L50" s="183">
        <v>0</v>
      </c>
      <c r="M50" s="183">
        <v>1.65</v>
      </c>
      <c r="N50" s="183">
        <v>0</v>
      </c>
    </row>
    <row r="51" spans="1:14" s="214" customFormat="1" ht="15.75">
      <c r="A51" s="202" t="s">
        <v>607</v>
      </c>
      <c r="B51" s="182">
        <v>51234</v>
      </c>
      <c r="C51" s="182">
        <v>9</v>
      </c>
      <c r="D51" s="182">
        <v>0</v>
      </c>
      <c r="E51" s="182">
        <v>0</v>
      </c>
      <c r="F51" s="182">
        <v>0</v>
      </c>
      <c r="G51" s="182">
        <v>31800</v>
      </c>
      <c r="H51" s="182">
        <v>12</v>
      </c>
      <c r="I51" s="182">
        <v>0</v>
      </c>
      <c r="J51" s="182">
        <v>0</v>
      </c>
      <c r="K51" s="182">
        <v>0</v>
      </c>
      <c r="L51" s="183">
        <v>0</v>
      </c>
      <c r="M51" s="183">
        <v>21.65</v>
      </c>
      <c r="N51" s="183">
        <v>0</v>
      </c>
    </row>
    <row r="52" spans="1:14" s="214" customFormat="1" ht="15.75">
      <c r="A52" s="202" t="s">
        <v>608</v>
      </c>
      <c r="B52" s="182">
        <v>108495</v>
      </c>
      <c r="C52" s="182">
        <v>106</v>
      </c>
      <c r="D52" s="182">
        <v>0</v>
      </c>
      <c r="E52" s="182">
        <v>0</v>
      </c>
      <c r="F52" s="182">
        <v>0</v>
      </c>
      <c r="G52" s="182">
        <v>17000</v>
      </c>
      <c r="H52" s="182">
        <v>31</v>
      </c>
      <c r="I52" s="182">
        <v>0</v>
      </c>
      <c r="J52" s="182">
        <v>0</v>
      </c>
      <c r="K52" s="182">
        <v>0</v>
      </c>
      <c r="L52" s="183">
        <v>86.45</v>
      </c>
      <c r="M52" s="183">
        <v>10.21</v>
      </c>
      <c r="N52" s="183">
        <v>11.62</v>
      </c>
    </row>
    <row r="53" spans="1:14" s="214" customFormat="1" ht="15.75">
      <c r="A53" s="202" t="s">
        <v>609</v>
      </c>
      <c r="B53" s="182">
        <v>92929</v>
      </c>
      <c r="C53" s="182">
        <v>91</v>
      </c>
      <c r="D53" s="182">
        <v>0</v>
      </c>
      <c r="E53" s="182">
        <v>0</v>
      </c>
      <c r="F53" s="182">
        <v>0</v>
      </c>
      <c r="G53" s="182">
        <v>18000</v>
      </c>
      <c r="H53" s="182">
        <v>34</v>
      </c>
      <c r="I53" s="182">
        <v>0</v>
      </c>
      <c r="J53" s="182">
        <v>0</v>
      </c>
      <c r="K53" s="182">
        <v>0</v>
      </c>
      <c r="L53" s="183">
        <v>83.77</v>
      </c>
      <c r="M53" s="183">
        <v>8.82</v>
      </c>
      <c r="N53" s="183">
        <v>10.96</v>
      </c>
    </row>
    <row r="54" spans="1:14" s="214" customFormat="1" ht="15.75">
      <c r="A54" s="202" t="s">
        <v>610</v>
      </c>
      <c r="B54" s="182">
        <v>104533</v>
      </c>
      <c r="C54" s="182">
        <v>154</v>
      </c>
      <c r="D54" s="182">
        <v>0</v>
      </c>
      <c r="E54" s="182">
        <v>0</v>
      </c>
      <c r="F54" s="182">
        <v>0</v>
      </c>
      <c r="G54" s="182">
        <v>14600</v>
      </c>
      <c r="H54" s="182">
        <v>32</v>
      </c>
      <c r="I54" s="182">
        <v>0</v>
      </c>
      <c r="J54" s="182">
        <v>0</v>
      </c>
      <c r="K54" s="182">
        <v>0</v>
      </c>
      <c r="L54" s="183">
        <v>87.74</v>
      </c>
      <c r="M54" s="183">
        <v>6.94</v>
      </c>
      <c r="N54" s="183">
        <v>12.09</v>
      </c>
    </row>
    <row r="55" spans="1:14" s="214" customFormat="1" ht="15.75">
      <c r="A55" s="202" t="s">
        <v>612</v>
      </c>
      <c r="B55" s="182">
        <v>209109</v>
      </c>
      <c r="C55" s="182">
        <v>229</v>
      </c>
      <c r="D55" s="182">
        <v>0</v>
      </c>
      <c r="E55" s="182">
        <v>0</v>
      </c>
      <c r="F55" s="182">
        <v>0</v>
      </c>
      <c r="G55" s="182">
        <v>23900</v>
      </c>
      <c r="H55" s="182">
        <v>52</v>
      </c>
      <c r="I55" s="182">
        <v>0</v>
      </c>
      <c r="J55" s="182">
        <v>0</v>
      </c>
      <c r="K55" s="182">
        <v>0</v>
      </c>
      <c r="L55" s="183">
        <v>89.74</v>
      </c>
      <c r="M55" s="183">
        <v>5</v>
      </c>
      <c r="N55" s="183">
        <v>0</v>
      </c>
    </row>
    <row r="56" spans="1:14" s="214" customFormat="1" ht="15.75">
      <c r="A56" s="202" t="s">
        <v>613</v>
      </c>
      <c r="B56" s="182">
        <v>165400</v>
      </c>
      <c r="C56" s="182">
        <v>198</v>
      </c>
      <c r="D56" s="182">
        <v>0</v>
      </c>
      <c r="E56" s="182">
        <v>0</v>
      </c>
      <c r="F56" s="182">
        <v>0</v>
      </c>
      <c r="G56" s="182">
        <v>23000</v>
      </c>
      <c r="H56" s="182">
        <v>53</v>
      </c>
      <c r="I56" s="182">
        <v>0</v>
      </c>
      <c r="J56" s="182">
        <v>0</v>
      </c>
      <c r="K56" s="182">
        <v>0</v>
      </c>
      <c r="L56" s="183">
        <v>0</v>
      </c>
      <c r="M56" s="183">
        <v>0</v>
      </c>
      <c r="N56" s="183">
        <v>0</v>
      </c>
    </row>
    <row r="57" spans="1:14" s="214" customFormat="1" ht="15.75">
      <c r="A57" s="202" t="s">
        <v>614</v>
      </c>
      <c r="B57" s="182">
        <v>385525</v>
      </c>
      <c r="C57" s="182">
        <v>262</v>
      </c>
      <c r="D57" s="182">
        <v>0</v>
      </c>
      <c r="E57" s="182">
        <v>0</v>
      </c>
      <c r="F57" s="182">
        <v>0</v>
      </c>
      <c r="G57" s="182">
        <v>49900</v>
      </c>
      <c r="H57" s="182">
        <v>63</v>
      </c>
      <c r="I57" s="182">
        <v>0</v>
      </c>
      <c r="J57" s="182">
        <v>0</v>
      </c>
      <c r="K57" s="182">
        <v>0</v>
      </c>
      <c r="L57" s="183">
        <v>0</v>
      </c>
      <c r="M57" s="183">
        <v>3.17</v>
      </c>
      <c r="N57" s="183">
        <v>0</v>
      </c>
    </row>
    <row r="58" spans="1:14" s="214" customFormat="1" ht="15.75">
      <c r="A58" s="202" t="s">
        <v>616</v>
      </c>
      <c r="B58" s="182">
        <v>701145</v>
      </c>
      <c r="C58" s="182">
        <v>518</v>
      </c>
      <c r="D58" s="182">
        <v>0</v>
      </c>
      <c r="E58" s="182">
        <v>0</v>
      </c>
      <c r="F58" s="182">
        <v>0</v>
      </c>
      <c r="G58" s="182">
        <v>82200</v>
      </c>
      <c r="H58" s="182">
        <v>99</v>
      </c>
      <c r="I58" s="182">
        <v>0</v>
      </c>
      <c r="J58" s="182">
        <v>0</v>
      </c>
      <c r="K58" s="182">
        <v>0</v>
      </c>
      <c r="L58" s="183">
        <v>0</v>
      </c>
      <c r="M58" s="183">
        <v>1.71</v>
      </c>
      <c r="N58" s="183">
        <v>0</v>
      </c>
    </row>
    <row r="59" spans="1:14" s="214" customFormat="1" ht="15.75">
      <c r="A59" s="202" t="s">
        <v>617</v>
      </c>
      <c r="B59" s="182">
        <v>599440</v>
      </c>
      <c r="C59" s="182">
        <v>2733</v>
      </c>
      <c r="D59" s="182">
        <v>0</v>
      </c>
      <c r="E59" s="182">
        <v>0</v>
      </c>
      <c r="F59" s="182">
        <v>0</v>
      </c>
      <c r="G59" s="182">
        <v>1040000</v>
      </c>
      <c r="H59" s="182">
        <v>5409</v>
      </c>
      <c r="I59" s="182">
        <v>0</v>
      </c>
      <c r="J59" s="182">
        <v>0</v>
      </c>
      <c r="K59" s="182">
        <v>0</v>
      </c>
      <c r="L59" s="183">
        <v>0</v>
      </c>
      <c r="M59" s="183">
        <v>6.28</v>
      </c>
      <c r="N59" s="183">
        <v>0</v>
      </c>
    </row>
    <row r="60" spans="1:14" s="214" customFormat="1" ht="15.75">
      <c r="A60" s="202" t="s">
        <v>618</v>
      </c>
      <c r="B60" s="182">
        <v>22039</v>
      </c>
      <c r="C60" s="182">
        <v>70</v>
      </c>
      <c r="D60" s="182">
        <v>0</v>
      </c>
      <c r="E60" s="182">
        <v>0</v>
      </c>
      <c r="F60" s="182">
        <v>0</v>
      </c>
      <c r="G60" s="182">
        <v>0</v>
      </c>
      <c r="H60" s="182">
        <v>0</v>
      </c>
      <c r="I60" s="182">
        <v>0</v>
      </c>
      <c r="J60" s="182">
        <v>0</v>
      </c>
      <c r="K60" s="182">
        <v>0</v>
      </c>
      <c r="L60" s="183">
        <v>0</v>
      </c>
      <c r="M60" s="183">
        <v>42.84</v>
      </c>
      <c r="N60" s="183">
        <v>0</v>
      </c>
    </row>
    <row r="61" spans="1:14" s="214" customFormat="1" ht="15.75">
      <c r="A61" s="202" t="s">
        <v>619</v>
      </c>
      <c r="B61" s="182">
        <v>49580</v>
      </c>
      <c r="C61" s="182">
        <v>14</v>
      </c>
      <c r="D61" s="182">
        <v>0</v>
      </c>
      <c r="E61" s="182">
        <v>0</v>
      </c>
      <c r="F61" s="182">
        <v>0</v>
      </c>
      <c r="G61" s="182">
        <v>0</v>
      </c>
      <c r="H61" s="182">
        <v>0</v>
      </c>
      <c r="I61" s="182">
        <v>0</v>
      </c>
      <c r="J61" s="182">
        <v>0</v>
      </c>
      <c r="K61" s="182">
        <v>0</v>
      </c>
      <c r="L61" s="183">
        <v>0</v>
      </c>
      <c r="M61" s="183">
        <v>60.39</v>
      </c>
      <c r="N61" s="183">
        <v>456.82</v>
      </c>
    </row>
    <row r="62" spans="1:14" s="214" customFormat="1" ht="15.75">
      <c r="A62" s="202" t="s">
        <v>620</v>
      </c>
      <c r="B62" s="182">
        <v>54222</v>
      </c>
      <c r="C62" s="182">
        <v>9</v>
      </c>
      <c r="D62" s="182">
        <v>0</v>
      </c>
      <c r="E62" s="182">
        <v>0</v>
      </c>
      <c r="F62" s="182">
        <v>0</v>
      </c>
      <c r="G62" s="182">
        <v>17659</v>
      </c>
      <c r="H62" s="182">
        <v>6</v>
      </c>
      <c r="I62" s="182">
        <v>0</v>
      </c>
      <c r="J62" s="182">
        <v>0</v>
      </c>
      <c r="K62" s="182">
        <v>0</v>
      </c>
      <c r="L62" s="183">
        <v>0</v>
      </c>
      <c r="M62" s="183">
        <v>7.43</v>
      </c>
      <c r="N62" s="183">
        <v>40.51</v>
      </c>
    </row>
    <row r="63" spans="1:14" s="214" customFormat="1" ht="15.75">
      <c r="A63" s="202" t="s">
        <v>621</v>
      </c>
      <c r="B63" s="182">
        <v>51163</v>
      </c>
      <c r="C63" s="182">
        <v>48</v>
      </c>
      <c r="D63" s="182">
        <v>0</v>
      </c>
      <c r="E63" s="182">
        <v>0</v>
      </c>
      <c r="F63" s="182">
        <v>0</v>
      </c>
      <c r="G63" s="182">
        <v>0</v>
      </c>
      <c r="H63" s="182">
        <v>0</v>
      </c>
      <c r="I63" s="182">
        <v>0</v>
      </c>
      <c r="J63" s="182">
        <v>0</v>
      </c>
      <c r="K63" s="182">
        <v>0</v>
      </c>
      <c r="L63" s="183">
        <v>0</v>
      </c>
      <c r="M63" s="183">
        <v>102.11</v>
      </c>
      <c r="N63" s="183">
        <v>363.26</v>
      </c>
    </row>
    <row r="64" spans="1:14" s="214" customFormat="1" ht="15.75">
      <c r="A64" s="202" t="s">
        <v>622</v>
      </c>
      <c r="B64" s="182">
        <v>3383</v>
      </c>
      <c r="C64" s="182">
        <v>2</v>
      </c>
      <c r="D64" s="182">
        <v>0</v>
      </c>
      <c r="E64" s="182">
        <v>0</v>
      </c>
      <c r="F64" s="182">
        <v>0</v>
      </c>
      <c r="G64" s="182">
        <v>10600</v>
      </c>
      <c r="H64" s="182">
        <v>12</v>
      </c>
      <c r="I64" s="182">
        <v>0</v>
      </c>
      <c r="J64" s="182">
        <v>0</v>
      </c>
      <c r="K64" s="182">
        <v>0</v>
      </c>
      <c r="L64" s="183">
        <v>0</v>
      </c>
      <c r="M64" s="183">
        <v>61.44</v>
      </c>
      <c r="N64" s="183">
        <v>0</v>
      </c>
    </row>
    <row r="65" spans="1:14" s="214" customFormat="1" ht="15.75">
      <c r="A65" s="202" t="s">
        <v>623</v>
      </c>
      <c r="B65" s="182">
        <v>15668</v>
      </c>
      <c r="C65" s="182">
        <v>18</v>
      </c>
      <c r="D65" s="182">
        <v>0</v>
      </c>
      <c r="E65" s="182">
        <v>0</v>
      </c>
      <c r="F65" s="182">
        <v>0</v>
      </c>
      <c r="G65" s="182">
        <v>124700</v>
      </c>
      <c r="H65" s="182">
        <v>334</v>
      </c>
      <c r="I65" s="182">
        <v>0</v>
      </c>
      <c r="J65" s="182">
        <v>0</v>
      </c>
      <c r="K65" s="182">
        <v>0</v>
      </c>
      <c r="L65" s="183">
        <v>0</v>
      </c>
      <c r="M65" s="183">
        <v>37.81</v>
      </c>
      <c r="N65" s="183">
        <v>0</v>
      </c>
    </row>
    <row r="66" spans="1:14" s="214" customFormat="1" ht="15.75">
      <c r="A66" s="202" t="s">
        <v>625</v>
      </c>
      <c r="B66" s="182">
        <v>99494</v>
      </c>
      <c r="C66" s="182">
        <v>116</v>
      </c>
      <c r="D66" s="182">
        <v>0</v>
      </c>
      <c r="E66" s="182">
        <v>0</v>
      </c>
      <c r="F66" s="182">
        <v>0</v>
      </c>
      <c r="G66" s="182">
        <v>15350</v>
      </c>
      <c r="H66" s="182">
        <v>34</v>
      </c>
      <c r="I66" s="182">
        <v>0</v>
      </c>
      <c r="J66" s="182">
        <v>0</v>
      </c>
      <c r="K66" s="182">
        <v>0</v>
      </c>
      <c r="L66" s="183">
        <v>0</v>
      </c>
      <c r="M66" s="183">
        <v>10.23</v>
      </c>
      <c r="N66" s="183">
        <v>0</v>
      </c>
    </row>
    <row r="67" spans="1:14" s="214" customFormat="1" ht="15.75">
      <c r="A67" s="202" t="s">
        <v>987</v>
      </c>
      <c r="B67" s="182">
        <v>29287</v>
      </c>
      <c r="C67" s="182">
        <v>6</v>
      </c>
      <c r="D67" s="182">
        <v>0</v>
      </c>
      <c r="E67" s="182">
        <v>0</v>
      </c>
      <c r="F67" s="182">
        <v>0</v>
      </c>
      <c r="G67" s="182">
        <v>1464</v>
      </c>
      <c r="H67" s="182">
        <v>0</v>
      </c>
      <c r="I67" s="182">
        <v>0</v>
      </c>
      <c r="J67" s="182">
        <v>0</v>
      </c>
      <c r="K67" s="182">
        <v>0</v>
      </c>
      <c r="L67" s="183">
        <v>0</v>
      </c>
      <c r="M67" s="183">
        <v>15.67</v>
      </c>
      <c r="N67" s="183">
        <v>0</v>
      </c>
    </row>
    <row r="68" spans="1:14" s="214" customFormat="1" ht="15.75">
      <c r="A68" s="202" t="s">
        <v>988</v>
      </c>
      <c r="B68" s="182">
        <v>73705</v>
      </c>
      <c r="C68" s="182">
        <v>105</v>
      </c>
      <c r="D68" s="182">
        <v>0</v>
      </c>
      <c r="E68" s="182">
        <v>0</v>
      </c>
      <c r="F68" s="182">
        <v>0</v>
      </c>
      <c r="G68" s="182">
        <v>12100</v>
      </c>
      <c r="H68" s="182">
        <v>26</v>
      </c>
      <c r="I68" s="182">
        <v>0</v>
      </c>
      <c r="J68" s="182">
        <v>0</v>
      </c>
      <c r="K68" s="182">
        <v>0</v>
      </c>
      <c r="L68" s="183">
        <v>0</v>
      </c>
      <c r="M68" s="183">
        <v>5.02</v>
      </c>
      <c r="N68" s="183">
        <v>0</v>
      </c>
    </row>
    <row r="69" spans="1:14" s="214" customFormat="1" ht="15.75">
      <c r="A69" s="202" t="s">
        <v>989</v>
      </c>
      <c r="B69" s="182">
        <v>14208</v>
      </c>
      <c r="C69" s="182">
        <v>3</v>
      </c>
      <c r="D69" s="182">
        <v>0</v>
      </c>
      <c r="E69" s="182">
        <v>0</v>
      </c>
      <c r="F69" s="182">
        <v>0</v>
      </c>
      <c r="G69" s="182">
        <v>1422</v>
      </c>
      <c r="H69" s="182">
        <v>0</v>
      </c>
      <c r="I69" s="182">
        <v>0</v>
      </c>
      <c r="J69" s="182">
        <v>0</v>
      </c>
      <c r="K69" s="182">
        <v>0</v>
      </c>
      <c r="L69" s="183">
        <v>0</v>
      </c>
      <c r="M69" s="183">
        <v>15.08</v>
      </c>
      <c r="N69" s="183">
        <v>0</v>
      </c>
    </row>
    <row r="70" spans="1:14" s="214" customFormat="1" ht="15.75">
      <c r="A70" s="202" t="s">
        <v>626</v>
      </c>
      <c r="B70" s="182">
        <v>25077</v>
      </c>
      <c r="C70" s="182">
        <v>6</v>
      </c>
      <c r="D70" s="182">
        <v>0</v>
      </c>
      <c r="E70" s="182">
        <v>0</v>
      </c>
      <c r="F70" s="182">
        <v>0</v>
      </c>
      <c r="G70" s="182">
        <v>0</v>
      </c>
      <c r="H70" s="182">
        <v>0</v>
      </c>
      <c r="I70" s="182">
        <v>0</v>
      </c>
      <c r="J70" s="182">
        <v>0</v>
      </c>
      <c r="K70" s="182">
        <v>0</v>
      </c>
      <c r="L70" s="183">
        <v>0</v>
      </c>
      <c r="M70" s="183">
        <v>35.61</v>
      </c>
      <c r="N70" s="183">
        <v>0</v>
      </c>
    </row>
    <row r="71" spans="1:14" s="214" customFormat="1" ht="15.75">
      <c r="A71" s="202" t="s">
        <v>634</v>
      </c>
      <c r="B71" s="182">
        <v>284842</v>
      </c>
      <c r="C71" s="182">
        <v>279</v>
      </c>
      <c r="D71" s="182">
        <v>0</v>
      </c>
      <c r="E71" s="182">
        <v>0</v>
      </c>
      <c r="F71" s="182">
        <v>0</v>
      </c>
      <c r="G71" s="182">
        <v>18600</v>
      </c>
      <c r="H71" s="182">
        <v>52</v>
      </c>
      <c r="I71" s="182">
        <v>0</v>
      </c>
      <c r="J71" s="182">
        <v>0</v>
      </c>
      <c r="K71" s="182">
        <v>0</v>
      </c>
      <c r="L71" s="183">
        <v>0</v>
      </c>
      <c r="M71" s="183">
        <v>7.68</v>
      </c>
      <c r="N71" s="183">
        <v>0</v>
      </c>
    </row>
    <row r="72" spans="1:14" s="214" customFormat="1" ht="15.75">
      <c r="A72" s="202" t="s">
        <v>636</v>
      </c>
      <c r="B72" s="182">
        <v>924332</v>
      </c>
      <c r="C72" s="182">
        <v>319</v>
      </c>
      <c r="D72" s="182">
        <v>0</v>
      </c>
      <c r="E72" s="182">
        <v>0</v>
      </c>
      <c r="F72" s="182">
        <v>0</v>
      </c>
      <c r="G72" s="182">
        <v>659999</v>
      </c>
      <c r="H72" s="182">
        <v>482</v>
      </c>
      <c r="I72" s="182">
        <v>0</v>
      </c>
      <c r="J72" s="182">
        <v>7001</v>
      </c>
      <c r="K72" s="182">
        <v>0</v>
      </c>
      <c r="L72" s="183">
        <v>0</v>
      </c>
      <c r="M72" s="183">
        <v>0.99</v>
      </c>
      <c r="N72" s="183">
        <v>0</v>
      </c>
    </row>
    <row r="73" spans="1:14" s="214" customFormat="1" ht="15.75">
      <c r="A73" s="202" t="s">
        <v>638</v>
      </c>
      <c r="B73" s="182">
        <v>797753</v>
      </c>
      <c r="C73" s="182">
        <v>526</v>
      </c>
      <c r="D73" s="182">
        <v>0</v>
      </c>
      <c r="E73" s="182">
        <v>0</v>
      </c>
      <c r="F73" s="182">
        <v>0</v>
      </c>
      <c r="G73" s="182">
        <v>534891</v>
      </c>
      <c r="H73" s="182">
        <v>697</v>
      </c>
      <c r="I73" s="182">
        <v>0</v>
      </c>
      <c r="J73" s="182">
        <v>5538</v>
      </c>
      <c r="K73" s="182">
        <v>0</v>
      </c>
      <c r="L73" s="183">
        <v>0</v>
      </c>
      <c r="M73" s="183">
        <v>0</v>
      </c>
      <c r="N73" s="183">
        <v>0</v>
      </c>
    </row>
    <row r="74" spans="1:14" s="214" customFormat="1" ht="15.75">
      <c r="A74" s="202" t="s">
        <v>639</v>
      </c>
      <c r="B74" s="182">
        <v>2072956</v>
      </c>
      <c r="C74" s="182">
        <v>2031</v>
      </c>
      <c r="D74" s="182">
        <v>0</v>
      </c>
      <c r="E74" s="182">
        <v>0</v>
      </c>
      <c r="F74" s="182">
        <v>0</v>
      </c>
      <c r="G74" s="182">
        <v>311300</v>
      </c>
      <c r="H74" s="182">
        <v>673</v>
      </c>
      <c r="I74" s="182">
        <v>0</v>
      </c>
      <c r="J74" s="182">
        <v>0</v>
      </c>
      <c r="K74" s="182">
        <v>0</v>
      </c>
      <c r="L74" s="183">
        <v>0</v>
      </c>
      <c r="M74" s="183">
        <v>7.32</v>
      </c>
      <c r="N74" s="183">
        <v>0</v>
      </c>
    </row>
    <row r="75" spans="1:14" s="214" customFormat="1" ht="15.75">
      <c r="A75" s="202" t="s">
        <v>640</v>
      </c>
      <c r="B75" s="182">
        <v>139922</v>
      </c>
      <c r="C75" s="182">
        <v>14</v>
      </c>
      <c r="D75" s="182">
        <v>0</v>
      </c>
      <c r="E75" s="182">
        <v>0</v>
      </c>
      <c r="F75" s="182">
        <v>0</v>
      </c>
      <c r="G75" s="182">
        <v>15997</v>
      </c>
      <c r="H75" s="182">
        <v>16</v>
      </c>
      <c r="I75" s="182">
        <v>0</v>
      </c>
      <c r="J75" s="182">
        <v>0</v>
      </c>
      <c r="K75" s="182">
        <v>0</v>
      </c>
      <c r="L75" s="183">
        <v>0</v>
      </c>
      <c r="M75" s="183">
        <v>1.68</v>
      </c>
      <c r="N75" s="183">
        <v>0</v>
      </c>
    </row>
    <row r="76" spans="1:14" s="214" customFormat="1" ht="15.75">
      <c r="A76" s="202" t="s">
        <v>990</v>
      </c>
      <c r="B76" s="182">
        <v>166458</v>
      </c>
      <c r="C76" s="182">
        <v>28</v>
      </c>
      <c r="D76" s="182">
        <v>0</v>
      </c>
      <c r="E76" s="182">
        <v>0</v>
      </c>
      <c r="F76" s="182">
        <v>0</v>
      </c>
      <c r="G76" s="182">
        <v>11186</v>
      </c>
      <c r="H76" s="182">
        <v>4</v>
      </c>
      <c r="I76" s="182">
        <v>0</v>
      </c>
      <c r="J76" s="182">
        <v>0</v>
      </c>
      <c r="K76" s="182">
        <v>0</v>
      </c>
      <c r="L76" s="183">
        <v>0</v>
      </c>
      <c r="M76" s="183">
        <v>2.27</v>
      </c>
      <c r="N76" s="183">
        <v>0</v>
      </c>
    </row>
    <row r="77" spans="1:14" s="214" customFormat="1" ht="15.75">
      <c r="A77" s="202" t="s">
        <v>641</v>
      </c>
      <c r="B77" s="182">
        <v>190935</v>
      </c>
      <c r="C77" s="182">
        <v>190</v>
      </c>
      <c r="D77" s="182">
        <v>0</v>
      </c>
      <c r="E77" s="182">
        <v>0</v>
      </c>
      <c r="F77" s="182">
        <v>0</v>
      </c>
      <c r="G77" s="182">
        <v>16377</v>
      </c>
      <c r="H77" s="182">
        <v>37</v>
      </c>
      <c r="I77" s="182">
        <v>0</v>
      </c>
      <c r="J77" s="182">
        <v>0</v>
      </c>
      <c r="K77" s="182">
        <v>0</v>
      </c>
      <c r="L77" s="183">
        <v>0</v>
      </c>
      <c r="M77" s="183">
        <v>2.46</v>
      </c>
      <c r="N77" s="183">
        <v>0</v>
      </c>
    </row>
    <row r="78" spans="1:14" s="214" customFormat="1" ht="15.75">
      <c r="A78" s="202" t="s">
        <v>642</v>
      </c>
      <c r="B78" s="182">
        <v>388820</v>
      </c>
      <c r="C78" s="182">
        <v>200</v>
      </c>
      <c r="D78" s="182">
        <v>0</v>
      </c>
      <c r="E78" s="182">
        <v>0</v>
      </c>
      <c r="F78" s="182">
        <v>0</v>
      </c>
      <c r="G78" s="182">
        <v>76264</v>
      </c>
      <c r="H78" s="182">
        <v>92</v>
      </c>
      <c r="I78" s="182">
        <v>0</v>
      </c>
      <c r="J78" s="182">
        <v>0</v>
      </c>
      <c r="K78" s="182">
        <v>0</v>
      </c>
      <c r="L78" s="183">
        <v>0</v>
      </c>
      <c r="M78" s="183">
        <v>4.51</v>
      </c>
      <c r="N78" s="183">
        <v>0</v>
      </c>
    </row>
    <row r="79" spans="1:14" s="214" customFormat="1" ht="15.75">
      <c r="A79" s="202" t="s">
        <v>643</v>
      </c>
      <c r="B79" s="182">
        <v>518307</v>
      </c>
      <c r="C79" s="182">
        <v>191</v>
      </c>
      <c r="D79" s="182">
        <v>0</v>
      </c>
      <c r="E79" s="182">
        <v>0</v>
      </c>
      <c r="F79" s="182">
        <v>0</v>
      </c>
      <c r="G79" s="182">
        <v>50755</v>
      </c>
      <c r="H79" s="182">
        <v>58</v>
      </c>
      <c r="I79" s="182">
        <v>0</v>
      </c>
      <c r="J79" s="182">
        <v>0</v>
      </c>
      <c r="K79" s="182">
        <v>0</v>
      </c>
      <c r="L79" s="183">
        <v>0</v>
      </c>
      <c r="M79" s="183">
        <v>1.3</v>
      </c>
      <c r="N79" s="183">
        <v>0</v>
      </c>
    </row>
    <row r="80" spans="1:14" s="214" customFormat="1" ht="15.75">
      <c r="A80" s="202" t="s">
        <v>644</v>
      </c>
      <c r="B80" s="182">
        <v>528487</v>
      </c>
      <c r="C80" s="182">
        <v>312</v>
      </c>
      <c r="D80" s="182">
        <v>0</v>
      </c>
      <c r="E80" s="182">
        <v>0</v>
      </c>
      <c r="F80" s="182">
        <v>0</v>
      </c>
      <c r="G80" s="182">
        <v>116400</v>
      </c>
      <c r="H80" s="182">
        <v>313</v>
      </c>
      <c r="I80" s="182">
        <v>0</v>
      </c>
      <c r="J80" s="182">
        <v>0</v>
      </c>
      <c r="K80" s="182">
        <v>0</v>
      </c>
      <c r="L80" s="183">
        <v>0</v>
      </c>
      <c r="M80" s="183">
        <v>4.57</v>
      </c>
      <c r="N80" s="183">
        <v>0</v>
      </c>
    </row>
    <row r="81" spans="1:14" s="214" customFormat="1" ht="15.75">
      <c r="A81" s="202" t="s">
        <v>645</v>
      </c>
      <c r="B81" s="182">
        <v>791971</v>
      </c>
      <c r="C81" s="182">
        <v>34</v>
      </c>
      <c r="D81" s="182">
        <v>0</v>
      </c>
      <c r="E81" s="182">
        <v>0</v>
      </c>
      <c r="F81" s="182">
        <v>0</v>
      </c>
      <c r="G81" s="182">
        <v>122600</v>
      </c>
      <c r="H81" s="182">
        <v>28</v>
      </c>
      <c r="I81" s="182">
        <v>0</v>
      </c>
      <c r="J81" s="182">
        <v>6237</v>
      </c>
      <c r="K81" s="182">
        <v>0</v>
      </c>
      <c r="L81" s="183">
        <v>0</v>
      </c>
      <c r="M81" s="183">
        <v>2.23</v>
      </c>
      <c r="N81" s="183">
        <v>0</v>
      </c>
    </row>
    <row r="82" spans="1:14" s="214" customFormat="1" ht="15.75">
      <c r="A82" s="202" t="s">
        <v>646</v>
      </c>
      <c r="B82" s="182">
        <v>235831</v>
      </c>
      <c r="C82" s="182">
        <v>47</v>
      </c>
      <c r="D82" s="182">
        <v>0</v>
      </c>
      <c r="E82" s="182">
        <v>0</v>
      </c>
      <c r="F82" s="182">
        <v>0</v>
      </c>
      <c r="G82" s="182">
        <v>224000</v>
      </c>
      <c r="H82" s="182">
        <v>75</v>
      </c>
      <c r="I82" s="182">
        <v>0</v>
      </c>
      <c r="J82" s="182">
        <v>0</v>
      </c>
      <c r="K82" s="182">
        <v>0</v>
      </c>
      <c r="L82" s="183">
        <v>0</v>
      </c>
      <c r="M82" s="183">
        <v>28.67</v>
      </c>
      <c r="N82" s="183">
        <v>0</v>
      </c>
    </row>
    <row r="83" spans="1:14" s="214" customFormat="1" ht="15.75">
      <c r="A83" s="202" t="s">
        <v>647</v>
      </c>
      <c r="B83" s="182">
        <v>693332</v>
      </c>
      <c r="C83" s="182">
        <v>73</v>
      </c>
      <c r="D83" s="182">
        <v>0</v>
      </c>
      <c r="E83" s="182">
        <v>0</v>
      </c>
      <c r="F83" s="182">
        <v>0</v>
      </c>
      <c r="G83" s="182">
        <v>73566</v>
      </c>
      <c r="H83" s="182">
        <v>43</v>
      </c>
      <c r="I83" s="182">
        <v>0</v>
      </c>
      <c r="J83" s="182">
        <v>0</v>
      </c>
      <c r="K83" s="182">
        <v>0</v>
      </c>
      <c r="L83" s="183">
        <v>0</v>
      </c>
      <c r="M83" s="183">
        <v>2.61</v>
      </c>
      <c r="N83" s="183">
        <v>0</v>
      </c>
    </row>
    <row r="84" spans="1:14" s="214" customFormat="1" ht="15.75">
      <c r="A84" s="202" t="s">
        <v>991</v>
      </c>
      <c r="B84" s="182">
        <v>412853</v>
      </c>
      <c r="C84" s="182">
        <v>156</v>
      </c>
      <c r="D84" s="182">
        <v>0</v>
      </c>
      <c r="E84" s="182">
        <v>0</v>
      </c>
      <c r="F84" s="182">
        <v>0</v>
      </c>
      <c r="G84" s="182">
        <v>53200</v>
      </c>
      <c r="H84" s="182">
        <v>107</v>
      </c>
      <c r="I84" s="182">
        <v>0</v>
      </c>
      <c r="J84" s="182">
        <v>0</v>
      </c>
      <c r="K84" s="182">
        <v>0</v>
      </c>
      <c r="L84" s="183">
        <v>0</v>
      </c>
      <c r="M84" s="183">
        <v>2.79</v>
      </c>
      <c r="N84" s="183">
        <v>0</v>
      </c>
    </row>
    <row r="85" spans="1:14" s="214" customFormat="1" ht="15.75">
      <c r="A85" s="202" t="s">
        <v>992</v>
      </c>
      <c r="B85" s="182">
        <v>572267</v>
      </c>
      <c r="C85" s="182">
        <v>73</v>
      </c>
      <c r="D85" s="182">
        <v>0</v>
      </c>
      <c r="E85" s="182">
        <v>0</v>
      </c>
      <c r="F85" s="182">
        <v>0</v>
      </c>
      <c r="G85" s="182">
        <v>47600</v>
      </c>
      <c r="H85" s="182">
        <v>35</v>
      </c>
      <c r="I85" s="182">
        <v>0</v>
      </c>
      <c r="J85" s="182">
        <v>119</v>
      </c>
      <c r="K85" s="182">
        <v>0</v>
      </c>
      <c r="L85" s="183">
        <v>0</v>
      </c>
      <c r="M85" s="183">
        <v>1.82</v>
      </c>
      <c r="N85" s="183">
        <v>0</v>
      </c>
    </row>
    <row r="86" spans="1:14" s="214" customFormat="1" ht="15.75">
      <c r="A86" s="202" t="s">
        <v>649</v>
      </c>
      <c r="B86" s="182">
        <v>843790</v>
      </c>
      <c r="C86" s="182">
        <v>639</v>
      </c>
      <c r="D86" s="182">
        <v>0</v>
      </c>
      <c r="E86" s="182">
        <v>0</v>
      </c>
      <c r="F86" s="182">
        <v>0</v>
      </c>
      <c r="G86" s="182">
        <v>87600</v>
      </c>
      <c r="H86" s="182">
        <v>343</v>
      </c>
      <c r="I86" s="182">
        <v>0</v>
      </c>
      <c r="J86" s="182">
        <v>2422</v>
      </c>
      <c r="K86" s="182">
        <v>0</v>
      </c>
      <c r="L86" s="183">
        <v>0</v>
      </c>
      <c r="M86" s="183">
        <v>2.22</v>
      </c>
      <c r="N86" s="183">
        <v>0</v>
      </c>
    </row>
    <row r="87" spans="1:14" s="214" customFormat="1" ht="15.75">
      <c r="A87" s="202" t="s">
        <v>650</v>
      </c>
      <c r="B87" s="182">
        <v>154058</v>
      </c>
      <c r="C87" s="182">
        <v>61</v>
      </c>
      <c r="D87" s="182">
        <v>0</v>
      </c>
      <c r="E87" s="182">
        <v>0</v>
      </c>
      <c r="F87" s="182">
        <v>0</v>
      </c>
      <c r="G87" s="182">
        <v>69000</v>
      </c>
      <c r="H87" s="182">
        <v>141</v>
      </c>
      <c r="I87" s="182">
        <v>0</v>
      </c>
      <c r="J87" s="182">
        <v>2340</v>
      </c>
      <c r="K87" s="182">
        <v>-45</v>
      </c>
      <c r="L87" s="183">
        <v>0</v>
      </c>
      <c r="M87" s="183">
        <v>4.24</v>
      </c>
      <c r="N87" s="183">
        <v>0</v>
      </c>
    </row>
    <row r="88" spans="1:14" s="214" customFormat="1" ht="15.75">
      <c r="A88" s="202" t="s">
        <v>993</v>
      </c>
      <c r="B88" s="182">
        <v>34393</v>
      </c>
      <c r="C88" s="182">
        <v>154</v>
      </c>
      <c r="D88" s="182">
        <v>0</v>
      </c>
      <c r="E88" s="182">
        <v>0</v>
      </c>
      <c r="F88" s="182">
        <v>0</v>
      </c>
      <c r="G88" s="182">
        <v>3200</v>
      </c>
      <c r="H88" s="182">
        <v>18</v>
      </c>
      <c r="I88" s="182">
        <v>0</v>
      </c>
      <c r="J88" s="182">
        <v>0</v>
      </c>
      <c r="K88" s="182">
        <v>0</v>
      </c>
      <c r="L88" s="183">
        <v>0</v>
      </c>
      <c r="M88" s="183">
        <v>0</v>
      </c>
      <c r="N88" s="183">
        <v>0</v>
      </c>
    </row>
    <row r="89" spans="1:14" s="214" customFormat="1" ht="15.75">
      <c r="A89" s="202" t="s">
        <v>651</v>
      </c>
      <c r="B89" s="182">
        <v>149150</v>
      </c>
      <c r="C89" s="182">
        <v>70</v>
      </c>
      <c r="D89" s="182">
        <v>0</v>
      </c>
      <c r="E89" s="182">
        <v>0</v>
      </c>
      <c r="F89" s="182">
        <v>0</v>
      </c>
      <c r="G89" s="182">
        <v>117090</v>
      </c>
      <c r="H89" s="182">
        <v>148</v>
      </c>
      <c r="I89" s="182">
        <v>0</v>
      </c>
      <c r="J89" s="182">
        <v>3022</v>
      </c>
      <c r="K89" s="182">
        <v>0</v>
      </c>
      <c r="L89" s="183">
        <v>22.46</v>
      </c>
      <c r="M89" s="183">
        <v>3.59</v>
      </c>
      <c r="N89" s="183">
        <v>0</v>
      </c>
    </row>
    <row r="90" spans="1:14" s="214" customFormat="1" ht="15.75">
      <c r="A90" s="202" t="s">
        <v>994</v>
      </c>
      <c r="B90" s="182">
        <v>214720</v>
      </c>
      <c r="C90" s="182">
        <v>216</v>
      </c>
      <c r="D90" s="182">
        <v>0</v>
      </c>
      <c r="E90" s="182">
        <v>0</v>
      </c>
      <c r="F90" s="182">
        <v>0</v>
      </c>
      <c r="G90" s="182">
        <v>24776</v>
      </c>
      <c r="H90" s="182">
        <v>70</v>
      </c>
      <c r="I90" s="182">
        <v>0</v>
      </c>
      <c r="J90" s="182">
        <v>0</v>
      </c>
      <c r="K90" s="182">
        <v>0</v>
      </c>
      <c r="L90" s="183">
        <v>0</v>
      </c>
      <c r="M90" s="183">
        <v>5.76</v>
      </c>
      <c r="N90" s="183">
        <v>0</v>
      </c>
    </row>
    <row r="91" spans="1:14" s="214" customFormat="1" ht="15.75">
      <c r="A91" s="202" t="s">
        <v>652</v>
      </c>
      <c r="B91" s="182">
        <v>20343</v>
      </c>
      <c r="C91" s="182">
        <v>22</v>
      </c>
      <c r="D91" s="182">
        <v>0</v>
      </c>
      <c r="E91" s="182">
        <v>0</v>
      </c>
      <c r="F91" s="182">
        <v>0</v>
      </c>
      <c r="G91" s="182">
        <v>172665</v>
      </c>
      <c r="H91" s="182">
        <v>210</v>
      </c>
      <c r="I91" s="182">
        <v>0</v>
      </c>
      <c r="J91" s="182">
        <v>0</v>
      </c>
      <c r="K91" s="182">
        <v>0</v>
      </c>
      <c r="L91" s="183">
        <v>59</v>
      </c>
      <c r="M91" s="183">
        <v>15.19</v>
      </c>
      <c r="N91" s="183">
        <v>0</v>
      </c>
    </row>
    <row r="92" spans="1:14" s="214" customFormat="1" ht="15.75">
      <c r="A92" s="202" t="s">
        <v>995</v>
      </c>
      <c r="B92" s="182">
        <v>224356</v>
      </c>
      <c r="C92" s="182">
        <v>130</v>
      </c>
      <c r="D92" s="182">
        <v>0</v>
      </c>
      <c r="E92" s="182">
        <v>0</v>
      </c>
      <c r="F92" s="182">
        <v>0</v>
      </c>
      <c r="G92" s="182">
        <v>24156</v>
      </c>
      <c r="H92" s="182">
        <v>38</v>
      </c>
      <c r="I92" s="182">
        <v>0</v>
      </c>
      <c r="J92" s="182">
        <v>0</v>
      </c>
      <c r="K92" s="182">
        <v>0</v>
      </c>
      <c r="L92" s="183">
        <v>0</v>
      </c>
      <c r="M92" s="183">
        <v>2.16</v>
      </c>
      <c r="N92" s="183">
        <v>0</v>
      </c>
    </row>
    <row r="93" spans="1:14" s="214" customFormat="1" ht="15.75">
      <c r="A93" s="202" t="s">
        <v>996</v>
      </c>
      <c r="B93" s="182">
        <v>162005</v>
      </c>
      <c r="C93" s="182">
        <v>98</v>
      </c>
      <c r="D93" s="182">
        <v>0</v>
      </c>
      <c r="E93" s="182">
        <v>0</v>
      </c>
      <c r="F93" s="182">
        <v>0</v>
      </c>
      <c r="G93" s="182">
        <v>12758</v>
      </c>
      <c r="H93" s="182">
        <v>18</v>
      </c>
      <c r="I93" s="182">
        <v>0</v>
      </c>
      <c r="J93" s="182">
        <v>0</v>
      </c>
      <c r="K93" s="182">
        <v>0</v>
      </c>
      <c r="L93" s="183">
        <v>0</v>
      </c>
      <c r="M93" s="183">
        <v>2.5</v>
      </c>
      <c r="N93" s="183">
        <v>0</v>
      </c>
    </row>
    <row r="94" spans="1:14" s="214" customFormat="1" ht="15.75">
      <c r="A94" s="202" t="s">
        <v>653</v>
      </c>
      <c r="B94" s="182">
        <v>397448</v>
      </c>
      <c r="C94" s="182">
        <v>167</v>
      </c>
      <c r="D94" s="182">
        <v>0</v>
      </c>
      <c r="E94" s="182">
        <v>0</v>
      </c>
      <c r="F94" s="182">
        <v>0</v>
      </c>
      <c r="G94" s="182">
        <v>35031</v>
      </c>
      <c r="H94" s="182">
        <v>41</v>
      </c>
      <c r="I94" s="182">
        <v>0</v>
      </c>
      <c r="J94" s="182">
        <v>0</v>
      </c>
      <c r="K94" s="182">
        <v>0</v>
      </c>
      <c r="L94" s="183">
        <v>0</v>
      </c>
      <c r="M94" s="183">
        <v>3.18</v>
      </c>
      <c r="N94" s="183">
        <v>0</v>
      </c>
    </row>
    <row r="95" spans="1:14" s="214" customFormat="1" ht="15.75">
      <c r="A95" s="202" t="s">
        <v>997</v>
      </c>
      <c r="B95" s="182">
        <v>142831</v>
      </c>
      <c r="C95" s="182">
        <v>7</v>
      </c>
      <c r="D95" s="182">
        <v>0</v>
      </c>
      <c r="E95" s="182">
        <v>0</v>
      </c>
      <c r="F95" s="182">
        <v>0</v>
      </c>
      <c r="G95" s="182">
        <v>11414</v>
      </c>
      <c r="H95" s="182">
        <v>2</v>
      </c>
      <c r="I95" s="182">
        <v>0</v>
      </c>
      <c r="J95" s="182">
        <v>0</v>
      </c>
      <c r="K95" s="182">
        <v>0</v>
      </c>
      <c r="L95" s="183">
        <v>0</v>
      </c>
      <c r="M95" s="183">
        <v>3.2</v>
      </c>
      <c r="N95" s="183">
        <v>0</v>
      </c>
    </row>
    <row r="96" spans="1:14" s="214" customFormat="1" ht="15.75">
      <c r="A96" s="202" t="s">
        <v>654</v>
      </c>
      <c r="B96" s="182">
        <v>317258</v>
      </c>
      <c r="C96" s="182">
        <v>47</v>
      </c>
      <c r="D96" s="182">
        <v>0</v>
      </c>
      <c r="E96" s="182">
        <v>0</v>
      </c>
      <c r="F96" s="182">
        <v>0</v>
      </c>
      <c r="G96" s="182">
        <v>26095</v>
      </c>
      <c r="H96" s="182">
        <v>10</v>
      </c>
      <c r="I96" s="182">
        <v>0</v>
      </c>
      <c r="J96" s="182">
        <v>0</v>
      </c>
      <c r="K96" s="182">
        <v>0</v>
      </c>
      <c r="L96" s="183">
        <v>0</v>
      </c>
      <c r="M96" s="183">
        <v>3.14</v>
      </c>
      <c r="N96" s="183">
        <v>0</v>
      </c>
    </row>
    <row r="97" spans="1:14" s="214" customFormat="1" ht="15.75">
      <c r="A97" s="202" t="s">
        <v>655</v>
      </c>
      <c r="B97" s="182">
        <v>397186</v>
      </c>
      <c r="C97" s="182">
        <v>271</v>
      </c>
      <c r="D97" s="182">
        <v>0</v>
      </c>
      <c r="E97" s="182">
        <v>0</v>
      </c>
      <c r="F97" s="182">
        <v>0</v>
      </c>
      <c r="G97" s="182">
        <v>41253</v>
      </c>
      <c r="H97" s="182">
        <v>75</v>
      </c>
      <c r="I97" s="182">
        <v>0</v>
      </c>
      <c r="J97" s="182">
        <v>0</v>
      </c>
      <c r="K97" s="182">
        <v>0</v>
      </c>
      <c r="L97" s="183">
        <v>0</v>
      </c>
      <c r="M97" s="183">
        <v>3.15</v>
      </c>
      <c r="N97" s="183">
        <v>0</v>
      </c>
    </row>
    <row r="98" spans="1:14" s="214" customFormat="1" ht="15.75">
      <c r="A98" s="202" t="s">
        <v>656</v>
      </c>
      <c r="B98" s="182">
        <v>10081</v>
      </c>
      <c r="C98" s="182">
        <v>2</v>
      </c>
      <c r="D98" s="182">
        <v>0</v>
      </c>
      <c r="E98" s="182">
        <v>0</v>
      </c>
      <c r="F98" s="182">
        <v>0</v>
      </c>
      <c r="G98" s="182">
        <v>0</v>
      </c>
      <c r="H98" s="182">
        <v>0</v>
      </c>
      <c r="I98" s="182">
        <v>0</v>
      </c>
      <c r="J98" s="182">
        <v>0</v>
      </c>
      <c r="K98" s="182">
        <v>0</v>
      </c>
      <c r="L98" s="183">
        <v>0</v>
      </c>
      <c r="M98" s="183">
        <v>218.79</v>
      </c>
      <c r="N98" s="183">
        <v>0</v>
      </c>
    </row>
    <row r="99" spans="1:14" s="214" customFormat="1" ht="15.75">
      <c r="A99" s="202" t="s">
        <v>658</v>
      </c>
      <c r="B99" s="182">
        <v>61914</v>
      </c>
      <c r="C99" s="182">
        <v>22</v>
      </c>
      <c r="D99" s="182">
        <v>0</v>
      </c>
      <c r="E99" s="182">
        <v>0</v>
      </c>
      <c r="F99" s="182">
        <v>0</v>
      </c>
      <c r="G99" s="182">
        <v>50500</v>
      </c>
      <c r="H99" s="182">
        <v>24</v>
      </c>
      <c r="I99" s="182">
        <v>0</v>
      </c>
      <c r="J99" s="182">
        <v>0</v>
      </c>
      <c r="K99" s="182">
        <v>0</v>
      </c>
      <c r="L99" s="183">
        <v>0</v>
      </c>
      <c r="M99" s="183">
        <v>15.28</v>
      </c>
      <c r="N99" s="183">
        <v>0</v>
      </c>
    </row>
    <row r="100" spans="1:14" s="214" customFormat="1" ht="15.75">
      <c r="A100" s="202" t="s">
        <v>659</v>
      </c>
      <c r="B100" s="182">
        <v>99283</v>
      </c>
      <c r="C100" s="182">
        <v>60</v>
      </c>
      <c r="D100" s="182">
        <v>0</v>
      </c>
      <c r="E100" s="182">
        <v>0</v>
      </c>
      <c r="F100" s="182">
        <v>0</v>
      </c>
      <c r="G100" s="182">
        <v>52500</v>
      </c>
      <c r="H100" s="182">
        <v>39</v>
      </c>
      <c r="I100" s="182">
        <v>0</v>
      </c>
      <c r="J100" s="182">
        <v>0</v>
      </c>
      <c r="K100" s="182">
        <v>0</v>
      </c>
      <c r="L100" s="183">
        <v>0</v>
      </c>
      <c r="M100" s="183">
        <v>16.33</v>
      </c>
      <c r="N100" s="183">
        <v>0</v>
      </c>
    </row>
    <row r="101" spans="1:14" s="214" customFormat="1" ht="15.75">
      <c r="A101" s="202" t="s">
        <v>660</v>
      </c>
      <c r="B101" s="182">
        <v>138124</v>
      </c>
      <c r="C101" s="182">
        <v>15</v>
      </c>
      <c r="D101" s="182">
        <v>0</v>
      </c>
      <c r="E101" s="182">
        <v>0</v>
      </c>
      <c r="F101" s="182">
        <v>0</v>
      </c>
      <c r="G101" s="182">
        <v>59300</v>
      </c>
      <c r="H101" s="182">
        <v>8</v>
      </c>
      <c r="I101" s="182">
        <v>0</v>
      </c>
      <c r="J101" s="182">
        <v>0</v>
      </c>
      <c r="K101" s="182">
        <v>0</v>
      </c>
      <c r="L101" s="183">
        <v>0</v>
      </c>
      <c r="M101" s="183">
        <v>12.38</v>
      </c>
      <c r="N101" s="183">
        <v>0</v>
      </c>
    </row>
    <row r="102" spans="1:14" s="214" customFormat="1" ht="15.75">
      <c r="A102" s="202" t="s">
        <v>661</v>
      </c>
      <c r="B102" s="182">
        <v>141271</v>
      </c>
      <c r="C102" s="182">
        <v>77</v>
      </c>
      <c r="D102" s="182">
        <v>0</v>
      </c>
      <c r="E102" s="182">
        <v>0</v>
      </c>
      <c r="F102" s="182">
        <v>0</v>
      </c>
      <c r="G102" s="182">
        <v>58500</v>
      </c>
      <c r="H102" s="182">
        <v>64</v>
      </c>
      <c r="I102" s="182">
        <v>0</v>
      </c>
      <c r="J102" s="182">
        <v>0</v>
      </c>
      <c r="K102" s="182">
        <v>0</v>
      </c>
      <c r="L102" s="183">
        <v>0</v>
      </c>
      <c r="M102" s="183">
        <v>9.22</v>
      </c>
      <c r="N102" s="183">
        <v>0</v>
      </c>
    </row>
    <row r="103" spans="1:14" s="214" customFormat="1" ht="15.75">
      <c r="A103" s="202" t="s">
        <v>662</v>
      </c>
      <c r="B103" s="182">
        <v>299333</v>
      </c>
      <c r="C103" s="182">
        <v>32</v>
      </c>
      <c r="D103" s="182">
        <v>0</v>
      </c>
      <c r="E103" s="182">
        <v>0</v>
      </c>
      <c r="F103" s="182">
        <v>0</v>
      </c>
      <c r="G103" s="182">
        <v>162300</v>
      </c>
      <c r="H103" s="182">
        <v>36</v>
      </c>
      <c r="I103" s="182">
        <v>0</v>
      </c>
      <c r="J103" s="182">
        <v>0</v>
      </c>
      <c r="K103" s="182">
        <v>0</v>
      </c>
      <c r="L103" s="183">
        <v>0</v>
      </c>
      <c r="M103" s="183">
        <v>53.48</v>
      </c>
      <c r="N103" s="183">
        <v>0</v>
      </c>
    </row>
    <row r="104" spans="1:14" s="214" customFormat="1" ht="15.75">
      <c r="A104" s="202" t="s">
        <v>664</v>
      </c>
      <c r="B104" s="182">
        <v>653198</v>
      </c>
      <c r="C104" s="182">
        <v>365</v>
      </c>
      <c r="D104" s="182">
        <v>0</v>
      </c>
      <c r="E104" s="182">
        <v>0</v>
      </c>
      <c r="F104" s="182">
        <v>0</v>
      </c>
      <c r="G104" s="182">
        <v>0</v>
      </c>
      <c r="H104" s="182">
        <v>0</v>
      </c>
      <c r="I104" s="182">
        <v>0</v>
      </c>
      <c r="J104" s="182">
        <v>0</v>
      </c>
      <c r="K104" s="182">
        <v>0</v>
      </c>
      <c r="L104" s="183">
        <v>0</v>
      </c>
      <c r="M104" s="183">
        <v>70.24</v>
      </c>
      <c r="N104" s="183">
        <v>0</v>
      </c>
    </row>
    <row r="105" spans="1:14" s="214" customFormat="1" ht="15.75">
      <c r="A105" s="202" t="s">
        <v>665</v>
      </c>
      <c r="B105" s="182">
        <v>20774</v>
      </c>
      <c r="C105" s="182">
        <v>7</v>
      </c>
      <c r="D105" s="182">
        <v>0</v>
      </c>
      <c r="E105" s="182">
        <v>0</v>
      </c>
      <c r="F105" s="182">
        <v>0</v>
      </c>
      <c r="G105" s="182">
        <v>190636</v>
      </c>
      <c r="H105" s="182">
        <v>319</v>
      </c>
      <c r="I105" s="182">
        <v>0</v>
      </c>
      <c r="J105" s="182">
        <v>0</v>
      </c>
      <c r="K105" s="182">
        <v>0</v>
      </c>
      <c r="L105" s="183">
        <v>0</v>
      </c>
      <c r="M105" s="183">
        <v>12.79</v>
      </c>
      <c r="N105" s="183">
        <v>0</v>
      </c>
    </row>
    <row r="106" spans="1:14" s="214" customFormat="1" ht="15.75">
      <c r="A106" s="202" t="s">
        <v>666</v>
      </c>
      <c r="B106" s="182">
        <v>492242</v>
      </c>
      <c r="C106" s="182">
        <v>309</v>
      </c>
      <c r="D106" s="182">
        <v>0</v>
      </c>
      <c r="E106" s="182">
        <v>0</v>
      </c>
      <c r="F106" s="182">
        <v>0</v>
      </c>
      <c r="G106" s="182">
        <v>433200</v>
      </c>
      <c r="H106" s="182">
        <v>489</v>
      </c>
      <c r="I106" s="182">
        <v>0</v>
      </c>
      <c r="J106" s="182">
        <v>0</v>
      </c>
      <c r="K106" s="182">
        <v>0</v>
      </c>
      <c r="L106" s="183">
        <v>0</v>
      </c>
      <c r="M106" s="183">
        <v>51.65</v>
      </c>
      <c r="N106" s="183">
        <v>0</v>
      </c>
    </row>
    <row r="107" spans="1:14" s="214" customFormat="1" ht="15.75">
      <c r="A107" s="202" t="s">
        <v>667</v>
      </c>
      <c r="B107" s="182">
        <v>334657</v>
      </c>
      <c r="C107" s="182">
        <v>36</v>
      </c>
      <c r="D107" s="182">
        <v>0</v>
      </c>
      <c r="E107" s="182">
        <v>0</v>
      </c>
      <c r="F107" s="182">
        <v>0</v>
      </c>
      <c r="G107" s="182">
        <v>390000</v>
      </c>
      <c r="H107" s="182">
        <v>68</v>
      </c>
      <c r="I107" s="182">
        <v>0</v>
      </c>
      <c r="J107" s="182">
        <v>0</v>
      </c>
      <c r="K107" s="182">
        <v>0</v>
      </c>
      <c r="L107" s="183">
        <v>0</v>
      </c>
      <c r="M107" s="183">
        <v>56.95</v>
      </c>
      <c r="N107" s="183">
        <v>0</v>
      </c>
    </row>
    <row r="108" spans="1:14" s="214" customFormat="1" ht="15.75">
      <c r="A108" s="202" t="s">
        <v>668</v>
      </c>
      <c r="B108" s="182">
        <v>639461</v>
      </c>
      <c r="C108" s="182">
        <v>339</v>
      </c>
      <c r="D108" s="182">
        <v>0</v>
      </c>
      <c r="E108" s="182">
        <v>0</v>
      </c>
      <c r="F108" s="182">
        <v>0</v>
      </c>
      <c r="G108" s="182">
        <v>0</v>
      </c>
      <c r="H108" s="182">
        <v>0</v>
      </c>
      <c r="I108" s="182">
        <v>0</v>
      </c>
      <c r="J108" s="182">
        <v>0</v>
      </c>
      <c r="K108" s="182">
        <v>0</v>
      </c>
      <c r="L108" s="183">
        <v>0</v>
      </c>
      <c r="M108" s="183">
        <v>102.2</v>
      </c>
      <c r="N108" s="183">
        <v>0</v>
      </c>
    </row>
    <row r="109" spans="1:14" s="214" customFormat="1" ht="15.75">
      <c r="A109" s="202" t="s">
        <v>669</v>
      </c>
      <c r="B109" s="182">
        <v>416536</v>
      </c>
      <c r="C109" s="182">
        <v>101</v>
      </c>
      <c r="D109" s="182">
        <v>0</v>
      </c>
      <c r="E109" s="182">
        <v>0</v>
      </c>
      <c r="F109" s="182">
        <v>0</v>
      </c>
      <c r="G109" s="182">
        <v>275000</v>
      </c>
      <c r="H109" s="182">
        <v>94</v>
      </c>
      <c r="I109" s="182">
        <v>0</v>
      </c>
      <c r="J109" s="182">
        <v>0</v>
      </c>
      <c r="K109" s="182">
        <v>0</v>
      </c>
      <c r="L109" s="183">
        <v>0</v>
      </c>
      <c r="M109" s="183">
        <v>37.17</v>
      </c>
      <c r="N109" s="183">
        <v>0</v>
      </c>
    </row>
    <row r="110" spans="1:14" s="214" customFormat="1" ht="15.75">
      <c r="A110" s="202" t="s">
        <v>960</v>
      </c>
      <c r="B110" s="182">
        <v>510687</v>
      </c>
      <c r="C110" s="182">
        <v>336</v>
      </c>
      <c r="D110" s="182">
        <v>0</v>
      </c>
      <c r="E110" s="182">
        <v>0</v>
      </c>
      <c r="F110" s="182">
        <v>0</v>
      </c>
      <c r="G110" s="182">
        <v>396000</v>
      </c>
      <c r="H110" s="182">
        <v>448</v>
      </c>
      <c r="I110" s="182">
        <v>0</v>
      </c>
      <c r="J110" s="182">
        <v>0</v>
      </c>
      <c r="K110" s="182">
        <v>0</v>
      </c>
      <c r="L110" s="183">
        <v>0</v>
      </c>
      <c r="M110" s="183">
        <v>17.1</v>
      </c>
      <c r="N110" s="183">
        <v>0</v>
      </c>
    </row>
    <row r="111" spans="1:14" s="214" customFormat="1" ht="15.75">
      <c r="A111" s="202" t="s">
        <v>670</v>
      </c>
      <c r="B111" s="182">
        <v>67918</v>
      </c>
      <c r="C111" s="182">
        <v>40</v>
      </c>
      <c r="D111" s="182">
        <v>0</v>
      </c>
      <c r="E111" s="182">
        <v>0</v>
      </c>
      <c r="F111" s="182">
        <v>0</v>
      </c>
      <c r="G111" s="182">
        <v>56000</v>
      </c>
      <c r="H111" s="182">
        <v>60</v>
      </c>
      <c r="I111" s="182">
        <v>0</v>
      </c>
      <c r="J111" s="182">
        <v>0</v>
      </c>
      <c r="K111" s="182">
        <v>-8336</v>
      </c>
      <c r="L111" s="183">
        <v>0</v>
      </c>
      <c r="M111" s="183">
        <v>0</v>
      </c>
      <c r="N111" s="183">
        <v>0</v>
      </c>
    </row>
    <row r="112" spans="1:14" s="214" customFormat="1" ht="15.75">
      <c r="A112" s="202" t="s">
        <v>671</v>
      </c>
      <c r="B112" s="182">
        <v>115619</v>
      </c>
      <c r="C112" s="182">
        <v>48</v>
      </c>
      <c r="D112" s="182">
        <v>0</v>
      </c>
      <c r="E112" s="182">
        <v>0</v>
      </c>
      <c r="F112" s="182">
        <v>0</v>
      </c>
      <c r="G112" s="182">
        <v>62258</v>
      </c>
      <c r="H112" s="182">
        <v>41</v>
      </c>
      <c r="I112" s="182">
        <v>0</v>
      </c>
      <c r="J112" s="182">
        <v>0</v>
      </c>
      <c r="K112" s="182">
        <v>0</v>
      </c>
      <c r="L112" s="183">
        <v>0</v>
      </c>
      <c r="M112" s="183">
        <v>8.15</v>
      </c>
      <c r="N112" s="183">
        <v>0</v>
      </c>
    </row>
    <row r="113" spans="1:14" s="214" customFormat="1" ht="15.75">
      <c r="A113" s="202" t="s">
        <v>672</v>
      </c>
      <c r="B113" s="182">
        <v>284675</v>
      </c>
      <c r="C113" s="182">
        <v>106</v>
      </c>
      <c r="D113" s="182">
        <v>0</v>
      </c>
      <c r="E113" s="182">
        <v>0</v>
      </c>
      <c r="F113" s="182">
        <v>0</v>
      </c>
      <c r="G113" s="182">
        <v>143800</v>
      </c>
      <c r="H113" s="182">
        <v>111</v>
      </c>
      <c r="I113" s="182">
        <v>0</v>
      </c>
      <c r="J113" s="182">
        <v>1033</v>
      </c>
      <c r="K113" s="182">
        <v>-70677</v>
      </c>
      <c r="L113" s="183">
        <v>0</v>
      </c>
      <c r="M113" s="183">
        <v>0</v>
      </c>
      <c r="N113" s="183">
        <v>0</v>
      </c>
    </row>
    <row r="114" spans="1:14" s="214" customFormat="1" ht="15.75">
      <c r="A114" s="202" t="s">
        <v>673</v>
      </c>
      <c r="B114" s="182">
        <v>871465</v>
      </c>
      <c r="C114" s="182">
        <v>99</v>
      </c>
      <c r="D114" s="182">
        <v>0</v>
      </c>
      <c r="E114" s="182">
        <v>0</v>
      </c>
      <c r="F114" s="182">
        <v>0</v>
      </c>
      <c r="G114" s="182">
        <v>700000</v>
      </c>
      <c r="H114" s="182">
        <v>115</v>
      </c>
      <c r="I114" s="182">
        <v>0</v>
      </c>
      <c r="J114" s="182">
        <v>0</v>
      </c>
      <c r="K114" s="182">
        <v>0</v>
      </c>
      <c r="L114" s="183">
        <v>0</v>
      </c>
      <c r="M114" s="183">
        <v>0</v>
      </c>
      <c r="N114" s="183">
        <v>0</v>
      </c>
    </row>
    <row r="115" spans="1:14" s="214" customFormat="1" ht="15.75">
      <c r="A115" s="202" t="s">
        <v>674</v>
      </c>
      <c r="B115" s="182">
        <v>1311816</v>
      </c>
      <c r="C115" s="182">
        <v>1307</v>
      </c>
      <c r="D115" s="182">
        <v>0</v>
      </c>
      <c r="E115" s="182">
        <v>0</v>
      </c>
      <c r="F115" s="182">
        <v>0</v>
      </c>
      <c r="G115" s="182">
        <v>224000</v>
      </c>
      <c r="H115" s="182">
        <v>311</v>
      </c>
      <c r="I115" s="182">
        <v>0</v>
      </c>
      <c r="J115" s="182">
        <v>0</v>
      </c>
      <c r="K115" s="182">
        <v>0</v>
      </c>
      <c r="L115" s="183">
        <v>0</v>
      </c>
      <c r="M115" s="183">
        <v>12.6</v>
      </c>
      <c r="N115" s="183">
        <v>0</v>
      </c>
    </row>
    <row r="116" spans="1:14" s="214" customFormat="1" ht="15.75">
      <c r="A116" s="202" t="s">
        <v>1090</v>
      </c>
      <c r="B116" s="182">
        <v>1189045</v>
      </c>
      <c r="C116" s="182">
        <v>1185</v>
      </c>
      <c r="D116" s="182">
        <v>0</v>
      </c>
      <c r="E116" s="182">
        <v>0</v>
      </c>
      <c r="F116" s="182">
        <v>0</v>
      </c>
      <c r="G116" s="182">
        <v>196000</v>
      </c>
      <c r="H116" s="182">
        <v>333</v>
      </c>
      <c r="I116" s="182">
        <v>0</v>
      </c>
      <c r="J116" s="182">
        <v>0</v>
      </c>
      <c r="K116" s="182">
        <v>0</v>
      </c>
      <c r="L116" s="183">
        <v>0</v>
      </c>
      <c r="M116" s="183">
        <v>16.08</v>
      </c>
      <c r="N116" s="183">
        <v>0</v>
      </c>
    </row>
    <row r="117" spans="1:14" s="214" customFormat="1" ht="15.75">
      <c r="A117" s="202" t="s">
        <v>675</v>
      </c>
      <c r="B117" s="182">
        <v>1453286</v>
      </c>
      <c r="C117" s="182">
        <v>195</v>
      </c>
      <c r="D117" s="182">
        <v>0</v>
      </c>
      <c r="E117" s="182">
        <v>0</v>
      </c>
      <c r="F117" s="182">
        <v>0</v>
      </c>
      <c r="G117" s="182">
        <v>1650000</v>
      </c>
      <c r="H117" s="182">
        <v>280</v>
      </c>
      <c r="I117" s="182">
        <v>0</v>
      </c>
      <c r="J117" s="182">
        <v>0</v>
      </c>
      <c r="K117" s="182">
        <v>0</v>
      </c>
      <c r="L117" s="183">
        <v>0</v>
      </c>
      <c r="M117" s="183">
        <v>0</v>
      </c>
      <c r="N117" s="183">
        <v>0</v>
      </c>
    </row>
    <row r="118" spans="1:14" s="214" customFormat="1" ht="15.75">
      <c r="A118" s="202" t="s">
        <v>676</v>
      </c>
      <c r="B118" s="182">
        <v>538961</v>
      </c>
      <c r="C118" s="182">
        <v>221</v>
      </c>
      <c r="D118" s="182">
        <v>0</v>
      </c>
      <c r="E118" s="182">
        <v>0</v>
      </c>
      <c r="F118" s="182">
        <v>0</v>
      </c>
      <c r="G118" s="182">
        <v>1667257</v>
      </c>
      <c r="H118" s="182">
        <v>912</v>
      </c>
      <c r="I118" s="182">
        <v>0</v>
      </c>
      <c r="J118" s="182">
        <v>0</v>
      </c>
      <c r="K118" s="182">
        <v>-30096</v>
      </c>
      <c r="L118" s="183">
        <v>0</v>
      </c>
      <c r="M118" s="183">
        <v>0</v>
      </c>
      <c r="N118" s="183">
        <v>0</v>
      </c>
    </row>
    <row r="119" spans="1:14" s="214" customFormat="1" ht="15.75">
      <c r="A119" s="202" t="s">
        <v>677</v>
      </c>
      <c r="B119" s="182">
        <v>3148007</v>
      </c>
      <c r="C119" s="182">
        <v>508</v>
      </c>
      <c r="D119" s="182">
        <v>0</v>
      </c>
      <c r="E119" s="182">
        <v>0</v>
      </c>
      <c r="F119" s="182">
        <v>0</v>
      </c>
      <c r="G119" s="182">
        <v>325000</v>
      </c>
      <c r="H119" s="182">
        <v>106</v>
      </c>
      <c r="I119" s="182">
        <v>0</v>
      </c>
      <c r="J119" s="182">
        <v>0</v>
      </c>
      <c r="K119" s="182">
        <v>0</v>
      </c>
      <c r="L119" s="183">
        <v>0</v>
      </c>
      <c r="M119" s="183">
        <v>9.65</v>
      </c>
      <c r="N119" s="183">
        <v>0</v>
      </c>
    </row>
    <row r="120" spans="1:14" s="214" customFormat="1" ht="15.75">
      <c r="A120" s="202" t="s">
        <v>678</v>
      </c>
      <c r="B120" s="182">
        <v>1159438</v>
      </c>
      <c r="C120" s="182">
        <v>187</v>
      </c>
      <c r="D120" s="182">
        <v>0</v>
      </c>
      <c r="E120" s="182">
        <v>0</v>
      </c>
      <c r="F120" s="182">
        <v>0</v>
      </c>
      <c r="G120" s="182">
        <v>0</v>
      </c>
      <c r="H120" s="182">
        <v>0</v>
      </c>
      <c r="I120" s="182">
        <v>0</v>
      </c>
      <c r="J120" s="182">
        <v>0</v>
      </c>
      <c r="K120" s="182">
        <v>0</v>
      </c>
      <c r="L120" s="183">
        <v>0</v>
      </c>
      <c r="M120" s="183">
        <v>22.94</v>
      </c>
      <c r="N120" s="183">
        <v>0</v>
      </c>
    </row>
    <row r="121" spans="1:14" s="214" customFormat="1" ht="15.75">
      <c r="A121" s="202" t="s">
        <v>679</v>
      </c>
      <c r="B121" s="182">
        <v>20157</v>
      </c>
      <c r="C121" s="182">
        <v>8</v>
      </c>
      <c r="D121" s="182">
        <v>0</v>
      </c>
      <c r="E121" s="182">
        <v>0</v>
      </c>
      <c r="F121" s="182">
        <v>0</v>
      </c>
      <c r="G121" s="182">
        <v>25708</v>
      </c>
      <c r="H121" s="182">
        <v>31</v>
      </c>
      <c r="I121" s="182">
        <v>0</v>
      </c>
      <c r="J121" s="182">
        <v>0</v>
      </c>
      <c r="K121" s="182">
        <v>0</v>
      </c>
      <c r="L121" s="183">
        <v>43.95</v>
      </c>
      <c r="M121" s="183">
        <v>25.56</v>
      </c>
      <c r="N121" s="183">
        <v>0</v>
      </c>
    </row>
    <row r="122" spans="1:14" s="214" customFormat="1" ht="15.75">
      <c r="A122" s="202" t="s">
        <v>680</v>
      </c>
      <c r="B122" s="182">
        <v>31534</v>
      </c>
      <c r="C122" s="182">
        <v>14</v>
      </c>
      <c r="D122" s="182">
        <v>0</v>
      </c>
      <c r="E122" s="182">
        <v>0</v>
      </c>
      <c r="F122" s="182">
        <v>0</v>
      </c>
      <c r="G122" s="182">
        <v>26784</v>
      </c>
      <c r="H122" s="182">
        <v>25</v>
      </c>
      <c r="I122" s="182">
        <v>0</v>
      </c>
      <c r="J122" s="182">
        <v>0</v>
      </c>
      <c r="K122" s="182">
        <v>0</v>
      </c>
      <c r="L122" s="183">
        <v>0</v>
      </c>
      <c r="M122" s="183">
        <v>5.16</v>
      </c>
      <c r="N122" s="183">
        <v>0</v>
      </c>
    </row>
    <row r="123" spans="1:14" s="214" customFormat="1" ht="15.75">
      <c r="A123" s="202" t="s">
        <v>681</v>
      </c>
      <c r="B123" s="182">
        <v>74609</v>
      </c>
      <c r="C123" s="182">
        <v>8</v>
      </c>
      <c r="D123" s="182">
        <v>0</v>
      </c>
      <c r="E123" s="182">
        <v>0</v>
      </c>
      <c r="F123" s="182">
        <v>0</v>
      </c>
      <c r="G123" s="182">
        <v>96900</v>
      </c>
      <c r="H123" s="182">
        <v>12</v>
      </c>
      <c r="I123" s="182">
        <v>0</v>
      </c>
      <c r="J123" s="182">
        <v>0</v>
      </c>
      <c r="K123" s="182">
        <v>0</v>
      </c>
      <c r="L123" s="183">
        <v>4.71</v>
      </c>
      <c r="M123" s="183">
        <v>0</v>
      </c>
      <c r="N123" s="183">
        <v>0</v>
      </c>
    </row>
    <row r="124" spans="1:14" s="214" customFormat="1" ht="15.75">
      <c r="A124" s="202" t="s">
        <v>682</v>
      </c>
      <c r="B124" s="182">
        <v>44520</v>
      </c>
      <c r="C124" s="182">
        <v>3</v>
      </c>
      <c r="D124" s="182">
        <v>0</v>
      </c>
      <c r="E124" s="182">
        <v>0</v>
      </c>
      <c r="F124" s="182">
        <v>0</v>
      </c>
      <c r="G124" s="182">
        <v>176425</v>
      </c>
      <c r="H124" s="182">
        <v>16</v>
      </c>
      <c r="I124" s="182">
        <v>0</v>
      </c>
      <c r="J124" s="182">
        <v>652</v>
      </c>
      <c r="K124" s="182">
        <v>-6940</v>
      </c>
      <c r="L124" s="183">
        <v>42.47</v>
      </c>
      <c r="M124" s="183">
        <v>0</v>
      </c>
      <c r="N124" s="183">
        <v>0</v>
      </c>
    </row>
    <row r="125" spans="1:14" s="214" customFormat="1" ht="15.75">
      <c r="A125" s="202" t="s">
        <v>683</v>
      </c>
      <c r="B125" s="182">
        <v>22312</v>
      </c>
      <c r="C125" s="182">
        <v>13</v>
      </c>
      <c r="D125" s="182">
        <v>0</v>
      </c>
      <c r="E125" s="182">
        <v>0</v>
      </c>
      <c r="F125" s="182">
        <v>0</v>
      </c>
      <c r="G125" s="182">
        <v>25700</v>
      </c>
      <c r="H125" s="182">
        <v>42</v>
      </c>
      <c r="I125" s="182">
        <v>0</v>
      </c>
      <c r="J125" s="182">
        <v>0</v>
      </c>
      <c r="K125" s="182">
        <v>0</v>
      </c>
      <c r="L125" s="183">
        <v>46.47</v>
      </c>
      <c r="M125" s="183">
        <v>0.53</v>
      </c>
      <c r="N125" s="183">
        <v>0</v>
      </c>
    </row>
    <row r="126" spans="1:14" s="214" customFormat="1" ht="15.75">
      <c r="A126" s="202" t="s">
        <v>684</v>
      </c>
      <c r="B126" s="182">
        <v>143004</v>
      </c>
      <c r="C126" s="182">
        <v>29</v>
      </c>
      <c r="D126" s="182">
        <v>0</v>
      </c>
      <c r="E126" s="182">
        <v>0</v>
      </c>
      <c r="F126" s="182">
        <v>0</v>
      </c>
      <c r="G126" s="182">
        <v>110000</v>
      </c>
      <c r="H126" s="182">
        <v>44</v>
      </c>
      <c r="I126" s="182">
        <v>0</v>
      </c>
      <c r="J126" s="182">
        <v>0</v>
      </c>
      <c r="K126" s="182">
        <v>0</v>
      </c>
      <c r="L126" s="183">
        <v>56.52</v>
      </c>
      <c r="M126" s="183">
        <v>3</v>
      </c>
      <c r="N126" s="183">
        <v>0</v>
      </c>
    </row>
    <row r="127" spans="1:14" s="214" customFormat="1" ht="15.75">
      <c r="A127" s="202" t="s">
        <v>1093</v>
      </c>
      <c r="B127" s="182">
        <v>400000</v>
      </c>
      <c r="C127" s="182">
        <v>22</v>
      </c>
      <c r="D127" s="182">
        <v>0</v>
      </c>
      <c r="E127" s="182">
        <v>0</v>
      </c>
      <c r="F127" s="182">
        <v>0</v>
      </c>
      <c r="G127" s="182">
        <v>70000</v>
      </c>
      <c r="H127" s="182">
        <v>5</v>
      </c>
      <c r="I127" s="182">
        <v>0</v>
      </c>
      <c r="J127" s="182">
        <v>0</v>
      </c>
      <c r="K127" s="182">
        <v>0</v>
      </c>
      <c r="L127" s="183">
        <v>0</v>
      </c>
      <c r="M127" s="183">
        <v>18.21</v>
      </c>
      <c r="N127" s="183">
        <v>0</v>
      </c>
    </row>
    <row r="128" spans="1:14" s="214" customFormat="1" ht="15.75">
      <c r="A128" s="202" t="s">
        <v>685</v>
      </c>
      <c r="B128" s="182">
        <v>42188</v>
      </c>
      <c r="C128" s="182">
        <v>24</v>
      </c>
      <c r="D128" s="182">
        <v>0</v>
      </c>
      <c r="E128" s="182">
        <v>0</v>
      </c>
      <c r="F128" s="182">
        <v>0</v>
      </c>
      <c r="G128" s="182">
        <v>60000</v>
      </c>
      <c r="H128" s="182">
        <v>78</v>
      </c>
      <c r="I128" s="182">
        <v>0</v>
      </c>
      <c r="J128" s="182">
        <v>0</v>
      </c>
      <c r="K128" s="182">
        <v>0</v>
      </c>
      <c r="L128" s="183">
        <v>0</v>
      </c>
      <c r="M128" s="183">
        <v>31.21</v>
      </c>
      <c r="N128" s="183">
        <v>0</v>
      </c>
    </row>
    <row r="129" spans="1:14" s="214" customFormat="1" ht="15.75">
      <c r="A129" s="202" t="s">
        <v>859</v>
      </c>
      <c r="B129" s="182">
        <v>451876</v>
      </c>
      <c r="C129" s="182">
        <v>270</v>
      </c>
      <c r="D129" s="182">
        <v>0</v>
      </c>
      <c r="E129" s="182">
        <v>0</v>
      </c>
      <c r="F129" s="182">
        <v>0</v>
      </c>
      <c r="G129" s="182">
        <v>50000</v>
      </c>
      <c r="H129" s="182">
        <v>55</v>
      </c>
      <c r="I129" s="182">
        <v>0</v>
      </c>
      <c r="J129" s="182">
        <v>0</v>
      </c>
      <c r="K129" s="182">
        <v>0</v>
      </c>
      <c r="L129" s="183">
        <v>0</v>
      </c>
      <c r="M129" s="183">
        <v>2.03</v>
      </c>
      <c r="N129" s="183">
        <v>0.24</v>
      </c>
    </row>
    <row r="130" spans="1:14" s="214" customFormat="1" ht="15.75">
      <c r="A130" s="202" t="s">
        <v>862</v>
      </c>
      <c r="B130" s="182">
        <v>391302</v>
      </c>
      <c r="C130" s="182">
        <v>343</v>
      </c>
      <c r="D130" s="182">
        <v>0</v>
      </c>
      <c r="E130" s="182">
        <v>0</v>
      </c>
      <c r="F130" s="182">
        <v>0</v>
      </c>
      <c r="G130" s="182">
        <v>23700</v>
      </c>
      <c r="H130" s="182">
        <v>66</v>
      </c>
      <c r="I130" s="182">
        <v>0</v>
      </c>
      <c r="J130" s="182">
        <v>0</v>
      </c>
      <c r="K130" s="182">
        <v>0</v>
      </c>
      <c r="L130" s="183">
        <v>0</v>
      </c>
      <c r="M130" s="183">
        <v>4.07</v>
      </c>
      <c r="N130" s="183">
        <v>0</v>
      </c>
    </row>
    <row r="131" spans="1:14" s="214" customFormat="1" ht="15.75">
      <c r="A131" s="202" t="s">
        <v>863</v>
      </c>
      <c r="B131" s="182">
        <v>93415</v>
      </c>
      <c r="C131" s="182">
        <v>49</v>
      </c>
      <c r="D131" s="182">
        <v>0</v>
      </c>
      <c r="E131" s="182">
        <v>0</v>
      </c>
      <c r="F131" s="182">
        <v>0</v>
      </c>
      <c r="G131" s="182">
        <v>134500</v>
      </c>
      <c r="H131" s="182">
        <v>158</v>
      </c>
      <c r="I131" s="182">
        <v>0</v>
      </c>
      <c r="J131" s="182">
        <v>0</v>
      </c>
      <c r="K131" s="182">
        <v>0</v>
      </c>
      <c r="L131" s="183">
        <v>21.56</v>
      </c>
      <c r="M131" s="183">
        <v>19.23</v>
      </c>
      <c r="N131" s="183">
        <v>0</v>
      </c>
    </row>
    <row r="132" spans="1:14" s="214" customFormat="1" ht="15.75">
      <c r="A132" s="202" t="s">
        <v>864</v>
      </c>
      <c r="B132" s="182">
        <v>147374</v>
      </c>
      <c r="C132" s="182">
        <v>5</v>
      </c>
      <c r="D132" s="182">
        <v>0</v>
      </c>
      <c r="E132" s="182">
        <v>0</v>
      </c>
      <c r="F132" s="182">
        <v>0</v>
      </c>
      <c r="G132" s="182">
        <v>64000</v>
      </c>
      <c r="H132" s="182">
        <v>4</v>
      </c>
      <c r="I132" s="182">
        <v>0</v>
      </c>
      <c r="J132" s="182">
        <v>0</v>
      </c>
      <c r="K132" s="182">
        <v>0</v>
      </c>
      <c r="L132" s="183">
        <v>0</v>
      </c>
      <c r="M132" s="183">
        <v>6.41</v>
      </c>
      <c r="N132" s="183">
        <v>0</v>
      </c>
    </row>
    <row r="133" spans="1:14" s="214" customFormat="1" ht="15.75">
      <c r="A133" s="202" t="s">
        <v>865</v>
      </c>
      <c r="B133" s="182">
        <v>203456</v>
      </c>
      <c r="C133" s="182">
        <v>97</v>
      </c>
      <c r="D133" s="182">
        <v>0</v>
      </c>
      <c r="E133" s="182">
        <v>0</v>
      </c>
      <c r="F133" s="182">
        <v>0</v>
      </c>
      <c r="G133" s="182">
        <v>10800</v>
      </c>
      <c r="H133" s="182">
        <v>14</v>
      </c>
      <c r="I133" s="182">
        <v>0</v>
      </c>
      <c r="J133" s="182">
        <v>0</v>
      </c>
      <c r="K133" s="182">
        <v>0</v>
      </c>
      <c r="L133" s="183">
        <v>0</v>
      </c>
      <c r="M133" s="183">
        <v>11.4</v>
      </c>
      <c r="N133" s="183">
        <v>0</v>
      </c>
    </row>
    <row r="134" spans="1:14" s="214" customFormat="1" ht="15.75">
      <c r="A134" s="202" t="s">
        <v>768</v>
      </c>
      <c r="B134" s="182">
        <v>2000000</v>
      </c>
      <c r="C134" s="182">
        <v>57611</v>
      </c>
      <c r="D134" s="182">
        <v>0</v>
      </c>
      <c r="E134" s="182">
        <v>0</v>
      </c>
      <c r="F134" s="182">
        <v>0</v>
      </c>
      <c r="G134" s="182">
        <v>0</v>
      </c>
      <c r="H134" s="182">
        <v>0</v>
      </c>
      <c r="I134" s="182">
        <v>0</v>
      </c>
      <c r="J134" s="182">
        <v>0</v>
      </c>
      <c r="K134" s="182">
        <v>0</v>
      </c>
      <c r="L134" s="183">
        <v>0</v>
      </c>
      <c r="M134" s="183">
        <v>0</v>
      </c>
      <c r="N134" s="183">
        <v>0</v>
      </c>
    </row>
    <row r="135" spans="1:14" s="214" customFormat="1" ht="15.75">
      <c r="A135" s="202" t="s">
        <v>770</v>
      </c>
      <c r="B135" s="182">
        <v>2350000</v>
      </c>
      <c r="C135" s="182">
        <v>69031</v>
      </c>
      <c r="D135" s="182">
        <v>0</v>
      </c>
      <c r="E135" s="182">
        <v>0</v>
      </c>
      <c r="F135" s="182">
        <v>0</v>
      </c>
      <c r="G135" s="182">
        <v>0</v>
      </c>
      <c r="H135" s="182">
        <v>0</v>
      </c>
      <c r="I135" s="182">
        <v>0</v>
      </c>
      <c r="J135" s="182">
        <v>0</v>
      </c>
      <c r="K135" s="182">
        <v>0</v>
      </c>
      <c r="L135" s="183">
        <v>0</v>
      </c>
      <c r="M135" s="183">
        <v>0</v>
      </c>
      <c r="N135" s="183">
        <v>0</v>
      </c>
    </row>
    <row r="136" spans="1:14" s="214" customFormat="1" ht="15.75">
      <c r="A136" s="202" t="s">
        <v>867</v>
      </c>
      <c r="B136" s="182">
        <v>1327002</v>
      </c>
      <c r="C136" s="182">
        <v>24881</v>
      </c>
      <c r="D136" s="182">
        <v>0</v>
      </c>
      <c r="E136" s="182">
        <v>0</v>
      </c>
      <c r="F136" s="182">
        <v>0</v>
      </c>
      <c r="G136" s="182">
        <v>0</v>
      </c>
      <c r="H136" s="182">
        <v>0</v>
      </c>
      <c r="I136" s="182">
        <v>0</v>
      </c>
      <c r="J136" s="182">
        <v>0</v>
      </c>
      <c r="K136" s="182">
        <v>0</v>
      </c>
      <c r="L136" s="183">
        <v>0</v>
      </c>
      <c r="M136" s="183">
        <v>0</v>
      </c>
      <c r="N136" s="183">
        <v>4.21</v>
      </c>
    </row>
    <row r="137" spans="1:14" s="214" customFormat="1" ht="15.75">
      <c r="A137" s="202" t="s">
        <v>868</v>
      </c>
      <c r="B137" s="182">
        <v>1150000</v>
      </c>
      <c r="C137" s="182">
        <v>9675</v>
      </c>
      <c r="D137" s="182">
        <v>0</v>
      </c>
      <c r="E137" s="182">
        <v>0</v>
      </c>
      <c r="F137" s="182">
        <v>0</v>
      </c>
      <c r="G137" s="182">
        <v>0</v>
      </c>
      <c r="H137" s="182">
        <v>0</v>
      </c>
      <c r="I137" s="182">
        <v>0</v>
      </c>
      <c r="J137" s="182">
        <v>0</v>
      </c>
      <c r="K137" s="182">
        <v>0</v>
      </c>
      <c r="L137" s="183">
        <v>0</v>
      </c>
      <c r="M137" s="183">
        <v>0</v>
      </c>
      <c r="N137" s="183">
        <v>6.81</v>
      </c>
    </row>
    <row r="138" spans="1:14" s="214" customFormat="1" ht="15.75">
      <c r="A138" s="202" t="s">
        <v>869</v>
      </c>
      <c r="B138" s="182">
        <v>800000</v>
      </c>
      <c r="C138" s="182">
        <v>20405</v>
      </c>
      <c r="D138" s="182">
        <v>0</v>
      </c>
      <c r="E138" s="182">
        <v>0</v>
      </c>
      <c r="F138" s="182">
        <v>0</v>
      </c>
      <c r="G138" s="182">
        <v>0</v>
      </c>
      <c r="H138" s="182">
        <v>0</v>
      </c>
      <c r="I138" s="182">
        <v>0</v>
      </c>
      <c r="J138" s="182">
        <v>0</v>
      </c>
      <c r="K138" s="182">
        <v>0</v>
      </c>
      <c r="L138" s="183">
        <v>0</v>
      </c>
      <c r="M138" s="183">
        <v>0</v>
      </c>
      <c r="N138" s="183">
        <v>7.45</v>
      </c>
    </row>
    <row r="139" spans="1:14" s="214" customFormat="1" ht="15.75">
      <c r="A139" s="202" t="s">
        <v>870</v>
      </c>
      <c r="B139" s="182">
        <v>2000000</v>
      </c>
      <c r="C139" s="182">
        <v>8630</v>
      </c>
      <c r="D139" s="182">
        <v>0</v>
      </c>
      <c r="E139" s="182">
        <v>0</v>
      </c>
      <c r="F139" s="182">
        <v>0</v>
      </c>
      <c r="G139" s="182">
        <v>0</v>
      </c>
      <c r="H139" s="182">
        <v>0</v>
      </c>
      <c r="I139" s="182">
        <v>0</v>
      </c>
      <c r="J139" s="182">
        <v>0</v>
      </c>
      <c r="K139" s="182">
        <v>0</v>
      </c>
      <c r="L139" s="183">
        <v>0</v>
      </c>
      <c r="M139" s="183">
        <v>2.93</v>
      </c>
      <c r="N139" s="183">
        <v>0</v>
      </c>
    </row>
    <row r="140" spans="1:14" s="214" customFormat="1" ht="15.75">
      <c r="A140" s="202" t="s">
        <v>871</v>
      </c>
      <c r="B140" s="182">
        <v>2650000</v>
      </c>
      <c r="C140" s="182">
        <v>1237</v>
      </c>
      <c r="D140" s="182">
        <v>0</v>
      </c>
      <c r="E140" s="182">
        <v>0</v>
      </c>
      <c r="F140" s="182">
        <v>0</v>
      </c>
      <c r="G140" s="182">
        <v>0</v>
      </c>
      <c r="H140" s="182">
        <v>0</v>
      </c>
      <c r="I140" s="182">
        <v>0</v>
      </c>
      <c r="J140" s="182">
        <v>0</v>
      </c>
      <c r="K140" s="182">
        <v>0</v>
      </c>
      <c r="L140" s="183">
        <v>0</v>
      </c>
      <c r="M140" s="183">
        <v>0</v>
      </c>
      <c r="N140" s="183">
        <v>9.1</v>
      </c>
    </row>
    <row r="141" spans="1:14" s="214" customFormat="1" ht="15.75">
      <c r="A141" s="202" t="s">
        <v>872</v>
      </c>
      <c r="B141" s="182">
        <v>2000000</v>
      </c>
      <c r="C141" s="182">
        <v>72356</v>
      </c>
      <c r="D141" s="182">
        <v>0</v>
      </c>
      <c r="E141" s="182">
        <v>0</v>
      </c>
      <c r="F141" s="182">
        <v>0</v>
      </c>
      <c r="G141" s="182">
        <v>0</v>
      </c>
      <c r="H141" s="182">
        <v>0</v>
      </c>
      <c r="I141" s="182">
        <v>0</v>
      </c>
      <c r="J141" s="182">
        <v>0</v>
      </c>
      <c r="K141" s="182">
        <v>0</v>
      </c>
      <c r="L141" s="183">
        <v>0</v>
      </c>
      <c r="M141" s="183">
        <v>3.05</v>
      </c>
      <c r="N141" s="183">
        <v>0</v>
      </c>
    </row>
    <row r="142" spans="1:14" s="214" customFormat="1" ht="15.75">
      <c r="A142" s="202" t="s">
        <v>873</v>
      </c>
      <c r="B142" s="182">
        <v>1500000</v>
      </c>
      <c r="C142" s="182">
        <v>5425</v>
      </c>
      <c r="D142" s="182">
        <v>0</v>
      </c>
      <c r="E142" s="182">
        <v>0</v>
      </c>
      <c r="F142" s="182">
        <v>0</v>
      </c>
      <c r="G142" s="182">
        <v>0</v>
      </c>
      <c r="H142" s="182">
        <v>0</v>
      </c>
      <c r="I142" s="182">
        <v>0</v>
      </c>
      <c r="J142" s="182">
        <v>0</v>
      </c>
      <c r="K142" s="182">
        <v>0</v>
      </c>
      <c r="L142" s="183">
        <v>0</v>
      </c>
      <c r="M142" s="183">
        <v>0</v>
      </c>
      <c r="N142" s="183">
        <v>3.85</v>
      </c>
    </row>
    <row r="143" spans="1:14" s="214" customFormat="1" ht="15.75">
      <c r="A143" s="202" t="s">
        <v>874</v>
      </c>
      <c r="B143" s="182">
        <v>3000000</v>
      </c>
      <c r="C143" s="182">
        <v>70705</v>
      </c>
      <c r="D143" s="182">
        <v>0</v>
      </c>
      <c r="E143" s="182">
        <v>0</v>
      </c>
      <c r="F143" s="182">
        <v>0</v>
      </c>
      <c r="G143" s="182">
        <v>0</v>
      </c>
      <c r="H143" s="182">
        <v>0</v>
      </c>
      <c r="I143" s="182">
        <v>0</v>
      </c>
      <c r="J143" s="182">
        <v>0</v>
      </c>
      <c r="K143" s="182">
        <v>0</v>
      </c>
      <c r="L143" s="183">
        <v>0</v>
      </c>
      <c r="M143" s="183">
        <v>0</v>
      </c>
      <c r="N143" s="183">
        <v>2.79</v>
      </c>
    </row>
    <row r="144" spans="1:14" s="214" customFormat="1" ht="15.75">
      <c r="A144" s="202" t="s">
        <v>875</v>
      </c>
      <c r="B144" s="182">
        <v>2000000</v>
      </c>
      <c r="C144" s="182">
        <v>37205</v>
      </c>
      <c r="D144" s="182">
        <v>0</v>
      </c>
      <c r="E144" s="182">
        <v>0</v>
      </c>
      <c r="F144" s="182">
        <v>0</v>
      </c>
      <c r="G144" s="182">
        <v>0</v>
      </c>
      <c r="H144" s="182">
        <v>0</v>
      </c>
      <c r="I144" s="182">
        <v>0</v>
      </c>
      <c r="J144" s="182">
        <v>0</v>
      </c>
      <c r="K144" s="182">
        <v>0</v>
      </c>
      <c r="L144" s="183">
        <v>0</v>
      </c>
      <c r="M144" s="183">
        <v>0</v>
      </c>
      <c r="N144" s="183">
        <v>2.15</v>
      </c>
    </row>
    <row r="145" spans="1:14" s="214" customFormat="1" ht="15.75">
      <c r="A145" s="202" t="s">
        <v>876</v>
      </c>
      <c r="B145" s="182">
        <v>13230</v>
      </c>
      <c r="C145" s="182">
        <v>5</v>
      </c>
      <c r="D145" s="182">
        <v>0</v>
      </c>
      <c r="E145" s="182">
        <v>0</v>
      </c>
      <c r="F145" s="182">
        <v>0</v>
      </c>
      <c r="G145" s="182">
        <v>28307</v>
      </c>
      <c r="H145" s="182">
        <v>52</v>
      </c>
      <c r="I145" s="182">
        <v>0</v>
      </c>
      <c r="J145" s="182">
        <v>0</v>
      </c>
      <c r="K145" s="182">
        <v>0</v>
      </c>
      <c r="L145" s="183">
        <v>31.85</v>
      </c>
      <c r="M145" s="183">
        <v>42.44</v>
      </c>
      <c r="N145" s="183">
        <v>48.01</v>
      </c>
    </row>
    <row r="146" spans="1:14" s="214" customFormat="1" ht="15.75">
      <c r="A146" s="202" t="s">
        <v>878</v>
      </c>
      <c r="B146" s="182">
        <v>36902</v>
      </c>
      <c r="C146" s="182">
        <v>13</v>
      </c>
      <c r="D146" s="182">
        <v>0</v>
      </c>
      <c r="E146" s="182">
        <v>2086</v>
      </c>
      <c r="F146" s="182">
        <v>0</v>
      </c>
      <c r="G146" s="182">
        <v>49143</v>
      </c>
      <c r="H146" s="182">
        <v>13</v>
      </c>
      <c r="I146" s="182">
        <v>0</v>
      </c>
      <c r="J146" s="182">
        <v>0</v>
      </c>
      <c r="K146" s="182">
        <v>0</v>
      </c>
      <c r="L146" s="183">
        <v>0</v>
      </c>
      <c r="M146" s="183">
        <v>16.84</v>
      </c>
      <c r="N146" s="183">
        <v>0</v>
      </c>
    </row>
    <row r="147" spans="1:14" s="214" customFormat="1" ht="15.75">
      <c r="A147" s="202" t="s">
        <v>686</v>
      </c>
      <c r="B147" s="182">
        <v>3528</v>
      </c>
      <c r="C147" s="182">
        <v>1</v>
      </c>
      <c r="D147" s="182">
        <v>0</v>
      </c>
      <c r="E147" s="182">
        <v>0</v>
      </c>
      <c r="F147" s="182">
        <v>0</v>
      </c>
      <c r="G147" s="182">
        <v>32100</v>
      </c>
      <c r="H147" s="182">
        <v>62</v>
      </c>
      <c r="I147" s="182">
        <v>0</v>
      </c>
      <c r="J147" s="182">
        <v>2731</v>
      </c>
      <c r="K147" s="182">
        <v>-17669</v>
      </c>
      <c r="L147" s="183">
        <v>0</v>
      </c>
      <c r="M147" s="183">
        <v>0</v>
      </c>
      <c r="N147" s="183">
        <v>0</v>
      </c>
    </row>
    <row r="148" spans="1:14" s="214" customFormat="1" ht="15.75">
      <c r="A148" s="202" t="s">
        <v>879</v>
      </c>
      <c r="B148" s="182">
        <v>226210</v>
      </c>
      <c r="C148" s="182">
        <v>85</v>
      </c>
      <c r="D148" s="182">
        <v>0</v>
      </c>
      <c r="E148" s="182">
        <v>0</v>
      </c>
      <c r="F148" s="182">
        <v>0</v>
      </c>
      <c r="G148" s="182">
        <v>32230</v>
      </c>
      <c r="H148" s="182">
        <v>26</v>
      </c>
      <c r="I148" s="182">
        <v>0</v>
      </c>
      <c r="J148" s="182">
        <v>0</v>
      </c>
      <c r="K148" s="182">
        <v>0</v>
      </c>
      <c r="L148" s="183">
        <v>0</v>
      </c>
      <c r="M148" s="183">
        <v>3.71</v>
      </c>
      <c r="N148" s="183">
        <v>0</v>
      </c>
    </row>
    <row r="149" spans="1:14" s="214" customFormat="1" ht="15.75">
      <c r="A149" s="202" t="s">
        <v>687</v>
      </c>
      <c r="B149" s="182">
        <v>21453</v>
      </c>
      <c r="C149" s="182">
        <v>12</v>
      </c>
      <c r="D149" s="182">
        <v>0</v>
      </c>
      <c r="E149" s="182">
        <v>0</v>
      </c>
      <c r="F149" s="182">
        <v>0</v>
      </c>
      <c r="G149" s="182">
        <v>15400</v>
      </c>
      <c r="H149" s="182">
        <v>86</v>
      </c>
      <c r="I149" s="182">
        <v>0</v>
      </c>
      <c r="J149" s="182">
        <v>0</v>
      </c>
      <c r="K149" s="182">
        <v>0</v>
      </c>
      <c r="L149" s="183">
        <v>0</v>
      </c>
      <c r="M149" s="183">
        <v>9.52</v>
      </c>
      <c r="N149" s="183">
        <v>0</v>
      </c>
    </row>
    <row r="150" spans="1:14" s="214" customFormat="1" ht="15.75">
      <c r="A150" s="202" t="s">
        <v>823</v>
      </c>
      <c r="B150" s="182">
        <v>340606</v>
      </c>
      <c r="C150" s="182">
        <v>360</v>
      </c>
      <c r="D150" s="182">
        <v>0</v>
      </c>
      <c r="E150" s="182">
        <v>360</v>
      </c>
      <c r="F150" s="182">
        <v>0</v>
      </c>
      <c r="G150" s="182">
        <v>166000</v>
      </c>
      <c r="H150" s="182">
        <v>354</v>
      </c>
      <c r="I150" s="182">
        <v>0</v>
      </c>
      <c r="J150" s="182">
        <v>0</v>
      </c>
      <c r="K150" s="182">
        <v>0</v>
      </c>
      <c r="L150" s="183">
        <v>0</v>
      </c>
      <c r="M150" s="183">
        <v>23.45</v>
      </c>
      <c r="N150" s="183">
        <v>0</v>
      </c>
    </row>
    <row r="151" spans="1:14" s="214" customFormat="1" ht="15.75">
      <c r="A151" s="202" t="s">
        <v>825</v>
      </c>
      <c r="B151" s="182">
        <v>401528</v>
      </c>
      <c r="C151" s="182">
        <v>177</v>
      </c>
      <c r="D151" s="182">
        <v>0</v>
      </c>
      <c r="E151" s="182">
        <v>0</v>
      </c>
      <c r="F151" s="182">
        <v>0</v>
      </c>
      <c r="G151" s="182">
        <v>256000</v>
      </c>
      <c r="H151" s="182">
        <v>241</v>
      </c>
      <c r="I151" s="182">
        <v>0</v>
      </c>
      <c r="J151" s="182">
        <v>0</v>
      </c>
      <c r="K151" s="182">
        <v>0</v>
      </c>
      <c r="L151" s="183">
        <v>0</v>
      </c>
      <c r="M151" s="183">
        <v>42.12</v>
      </c>
      <c r="N151" s="183">
        <v>0</v>
      </c>
    </row>
    <row r="152" spans="1:14" s="214" customFormat="1" ht="15.75">
      <c r="A152" s="202" t="s">
        <v>968</v>
      </c>
      <c r="B152" s="182">
        <v>500333</v>
      </c>
      <c r="C152" s="182">
        <v>184</v>
      </c>
      <c r="D152" s="182">
        <v>0</v>
      </c>
      <c r="E152" s="182">
        <v>0</v>
      </c>
      <c r="F152" s="182">
        <v>0</v>
      </c>
      <c r="G152" s="182">
        <v>429000</v>
      </c>
      <c r="H152" s="182">
        <v>225</v>
      </c>
      <c r="I152" s="182">
        <v>0</v>
      </c>
      <c r="J152" s="182">
        <v>0</v>
      </c>
      <c r="K152" s="182">
        <v>-3586</v>
      </c>
      <c r="L152" s="183">
        <v>0</v>
      </c>
      <c r="M152" s="183">
        <v>40.59</v>
      </c>
      <c r="N152" s="183">
        <v>0</v>
      </c>
    </row>
    <row r="153" spans="1:14" s="214" customFormat="1" ht="15.75">
      <c r="A153" s="202" t="s">
        <v>881</v>
      </c>
      <c r="B153" s="182">
        <v>150933</v>
      </c>
      <c r="C153" s="182">
        <v>101</v>
      </c>
      <c r="D153" s="182">
        <v>0</v>
      </c>
      <c r="E153" s="182">
        <v>0</v>
      </c>
      <c r="F153" s="182">
        <v>0</v>
      </c>
      <c r="G153" s="182">
        <v>59300</v>
      </c>
      <c r="H153" s="182">
        <v>83</v>
      </c>
      <c r="I153" s="182">
        <v>0</v>
      </c>
      <c r="J153" s="182">
        <v>0</v>
      </c>
      <c r="K153" s="182">
        <v>0</v>
      </c>
      <c r="L153" s="183">
        <v>0</v>
      </c>
      <c r="M153" s="183">
        <v>0</v>
      </c>
      <c r="N153" s="183">
        <v>0</v>
      </c>
    </row>
    <row r="154" spans="1:14" s="214" customFormat="1" ht="15.75">
      <c r="A154" s="202" t="s">
        <v>883</v>
      </c>
      <c r="B154" s="182">
        <v>496901</v>
      </c>
      <c r="C154" s="182">
        <v>328</v>
      </c>
      <c r="D154" s="182">
        <v>0</v>
      </c>
      <c r="E154" s="182">
        <v>7882</v>
      </c>
      <c r="F154" s="182">
        <v>0</v>
      </c>
      <c r="G154" s="182">
        <v>105000</v>
      </c>
      <c r="H154" s="182">
        <v>118</v>
      </c>
      <c r="I154" s="182">
        <v>0</v>
      </c>
      <c r="J154" s="182">
        <v>400</v>
      </c>
      <c r="K154" s="182">
        <v>0</v>
      </c>
      <c r="L154" s="183">
        <v>0</v>
      </c>
      <c r="M154" s="183">
        <v>0</v>
      </c>
      <c r="N154" s="183">
        <v>0</v>
      </c>
    </row>
    <row r="155" spans="1:14" s="214" customFormat="1" ht="22.5">
      <c r="A155" s="202" t="s">
        <v>826</v>
      </c>
      <c r="B155" s="182">
        <v>1200000</v>
      </c>
      <c r="C155" s="182">
        <v>27725</v>
      </c>
      <c r="D155" s="182">
        <v>0</v>
      </c>
      <c r="E155" s="182">
        <v>0</v>
      </c>
      <c r="F155" s="182">
        <v>0</v>
      </c>
      <c r="G155" s="182">
        <v>0</v>
      </c>
      <c r="H155" s="182">
        <v>0</v>
      </c>
      <c r="I155" s="182">
        <v>0</v>
      </c>
      <c r="J155" s="182">
        <v>0</v>
      </c>
      <c r="K155" s="182">
        <v>0</v>
      </c>
      <c r="L155" s="183">
        <v>0</v>
      </c>
      <c r="M155" s="183">
        <v>0</v>
      </c>
      <c r="N155" s="183">
        <v>0</v>
      </c>
    </row>
    <row r="156" spans="1:14" s="214" customFormat="1" ht="15.75">
      <c r="A156" s="202" t="s">
        <v>743</v>
      </c>
      <c r="B156" s="182">
        <v>46918</v>
      </c>
      <c r="C156" s="182">
        <v>90</v>
      </c>
      <c r="D156" s="182">
        <v>4202</v>
      </c>
      <c r="E156" s="182">
        <v>0</v>
      </c>
      <c r="F156" s="182">
        <v>0</v>
      </c>
      <c r="G156" s="182">
        <v>105000</v>
      </c>
      <c r="H156" s="182">
        <v>530</v>
      </c>
      <c r="I156" s="182">
        <v>0</v>
      </c>
      <c r="J156" s="182">
        <v>4864</v>
      </c>
      <c r="K156" s="182">
        <v>-45922</v>
      </c>
      <c r="L156" s="183">
        <v>0</v>
      </c>
      <c r="M156" s="183">
        <v>0</v>
      </c>
      <c r="N156" s="183">
        <v>0</v>
      </c>
    </row>
    <row r="157" spans="1:14" s="214" customFormat="1" ht="15.75">
      <c r="A157" s="202" t="s">
        <v>827</v>
      </c>
      <c r="B157" s="182">
        <v>1868</v>
      </c>
      <c r="C157" s="182">
        <v>1</v>
      </c>
      <c r="D157" s="182">
        <v>0</v>
      </c>
      <c r="E157" s="182">
        <v>0</v>
      </c>
      <c r="F157" s="182">
        <v>0</v>
      </c>
      <c r="G157" s="182">
        <v>40000</v>
      </c>
      <c r="H157" s="182">
        <v>42</v>
      </c>
      <c r="I157" s="182">
        <v>0</v>
      </c>
      <c r="J157" s="182">
        <v>0</v>
      </c>
      <c r="K157" s="182">
        <v>-1992</v>
      </c>
      <c r="L157" s="183">
        <v>0</v>
      </c>
      <c r="M157" s="183">
        <v>0</v>
      </c>
      <c r="N157" s="183">
        <v>0</v>
      </c>
    </row>
    <row r="158" spans="1:14" s="214" customFormat="1" ht="15.75">
      <c r="A158" s="202" t="s">
        <v>961</v>
      </c>
      <c r="B158" s="182">
        <v>762196</v>
      </c>
      <c r="C158" s="182">
        <v>1732</v>
      </c>
      <c r="D158" s="182">
        <v>0</v>
      </c>
      <c r="E158" s="182">
        <v>0</v>
      </c>
      <c r="F158" s="182">
        <v>0</v>
      </c>
      <c r="G158" s="182">
        <v>169500</v>
      </c>
      <c r="H158" s="182">
        <v>705</v>
      </c>
      <c r="I158" s="182">
        <v>0</v>
      </c>
      <c r="J158" s="182">
        <v>0</v>
      </c>
      <c r="K158" s="182">
        <v>0</v>
      </c>
      <c r="L158" s="183">
        <v>0</v>
      </c>
      <c r="M158" s="183">
        <v>18.1</v>
      </c>
      <c r="N158" s="183">
        <v>0</v>
      </c>
    </row>
    <row r="159" spans="1:14" s="214" customFormat="1" ht="15.75">
      <c r="A159" s="202" t="s">
        <v>962</v>
      </c>
      <c r="B159" s="182">
        <v>2018777</v>
      </c>
      <c r="C159" s="182">
        <v>1133</v>
      </c>
      <c r="D159" s="182">
        <v>0</v>
      </c>
      <c r="E159" s="182">
        <v>0</v>
      </c>
      <c r="F159" s="182">
        <v>0</v>
      </c>
      <c r="G159" s="182">
        <v>462000</v>
      </c>
      <c r="H159" s="182">
        <v>413</v>
      </c>
      <c r="I159" s="182">
        <v>0</v>
      </c>
      <c r="J159" s="182">
        <v>0</v>
      </c>
      <c r="K159" s="182">
        <v>0</v>
      </c>
      <c r="L159" s="183">
        <v>0</v>
      </c>
      <c r="M159" s="183">
        <v>6.32</v>
      </c>
      <c r="N159" s="183">
        <v>0</v>
      </c>
    </row>
    <row r="160" spans="1:14" s="214" customFormat="1" ht="15.75">
      <c r="A160" s="202" t="s">
        <v>722</v>
      </c>
      <c r="B160" s="182">
        <v>698214</v>
      </c>
      <c r="C160" s="182">
        <v>1587</v>
      </c>
      <c r="D160" s="182">
        <v>0</v>
      </c>
      <c r="E160" s="182">
        <v>0</v>
      </c>
      <c r="F160" s="182">
        <v>0</v>
      </c>
      <c r="G160" s="182">
        <v>280000</v>
      </c>
      <c r="H160" s="182">
        <v>1165</v>
      </c>
      <c r="I160" s="182">
        <v>0</v>
      </c>
      <c r="J160" s="182">
        <v>0</v>
      </c>
      <c r="K160" s="182">
        <v>0</v>
      </c>
      <c r="L160" s="183">
        <v>0</v>
      </c>
      <c r="M160" s="183">
        <v>14.96</v>
      </c>
      <c r="N160" s="183">
        <v>0</v>
      </c>
    </row>
    <row r="161" spans="1:14" s="214" customFormat="1" ht="15.75">
      <c r="A161" s="202" t="s">
        <v>723</v>
      </c>
      <c r="B161" s="182">
        <v>137188</v>
      </c>
      <c r="C161" s="182">
        <v>10</v>
      </c>
      <c r="D161" s="182">
        <v>0</v>
      </c>
      <c r="E161" s="182">
        <v>0</v>
      </c>
      <c r="F161" s="182">
        <v>0</v>
      </c>
      <c r="G161" s="182">
        <v>31500</v>
      </c>
      <c r="H161" s="182">
        <v>19</v>
      </c>
      <c r="I161" s="182">
        <v>0</v>
      </c>
      <c r="J161" s="182">
        <v>147</v>
      </c>
      <c r="K161" s="182">
        <v>-2049</v>
      </c>
      <c r="L161" s="183">
        <v>81.33</v>
      </c>
      <c r="M161" s="183">
        <v>3.49</v>
      </c>
      <c r="N161" s="183">
        <v>2.02</v>
      </c>
    </row>
    <row r="162" spans="1:14" s="214" customFormat="1" ht="15.75">
      <c r="A162" s="202" t="s">
        <v>724</v>
      </c>
      <c r="B162" s="182">
        <v>184503</v>
      </c>
      <c r="C162" s="182">
        <v>85</v>
      </c>
      <c r="D162" s="182">
        <v>0</v>
      </c>
      <c r="E162" s="182">
        <v>0</v>
      </c>
      <c r="F162" s="182">
        <v>0</v>
      </c>
      <c r="G162" s="182">
        <v>23476</v>
      </c>
      <c r="H162" s="182">
        <v>83</v>
      </c>
      <c r="I162" s="182">
        <v>0</v>
      </c>
      <c r="J162" s="182">
        <v>158</v>
      </c>
      <c r="K162" s="182">
        <v>-459</v>
      </c>
      <c r="L162" s="183">
        <v>88.71</v>
      </c>
      <c r="M162" s="183">
        <v>2.59</v>
      </c>
      <c r="N162" s="183">
        <v>1.9</v>
      </c>
    </row>
    <row r="163" spans="1:14" s="214" customFormat="1" ht="15.75">
      <c r="A163" s="202" t="s">
        <v>725</v>
      </c>
      <c r="B163" s="182">
        <v>481902</v>
      </c>
      <c r="C163" s="182">
        <v>356</v>
      </c>
      <c r="D163" s="182">
        <v>0</v>
      </c>
      <c r="E163" s="182">
        <v>0</v>
      </c>
      <c r="F163" s="182">
        <v>0</v>
      </c>
      <c r="G163" s="182">
        <v>64000</v>
      </c>
      <c r="H163" s="182">
        <v>336</v>
      </c>
      <c r="I163" s="182">
        <v>0</v>
      </c>
      <c r="J163" s="182">
        <v>4716</v>
      </c>
      <c r="K163" s="182">
        <v>-14476</v>
      </c>
      <c r="L163" s="183">
        <v>82.32</v>
      </c>
      <c r="M163" s="183">
        <v>3.83</v>
      </c>
      <c r="N163" s="183">
        <v>0</v>
      </c>
    </row>
    <row r="164" spans="1:14" s="214" customFormat="1" ht="15.75">
      <c r="A164" s="202" t="s">
        <v>726</v>
      </c>
      <c r="B164" s="182">
        <v>350223</v>
      </c>
      <c r="C164" s="182">
        <v>80</v>
      </c>
      <c r="D164" s="182">
        <v>0</v>
      </c>
      <c r="E164" s="182">
        <v>0</v>
      </c>
      <c r="F164" s="182">
        <v>0</v>
      </c>
      <c r="G164" s="182">
        <v>41300</v>
      </c>
      <c r="H164" s="182">
        <v>48</v>
      </c>
      <c r="I164" s="182">
        <v>0</v>
      </c>
      <c r="J164" s="182">
        <v>3059</v>
      </c>
      <c r="K164" s="182">
        <v>-10024</v>
      </c>
      <c r="L164" s="183">
        <v>74.38</v>
      </c>
      <c r="M164" s="183">
        <v>3.68</v>
      </c>
      <c r="N164" s="183">
        <v>0</v>
      </c>
    </row>
    <row r="165" spans="1:14" s="214" customFormat="1" ht="15.75">
      <c r="A165" s="202" t="s">
        <v>727</v>
      </c>
      <c r="B165" s="182">
        <v>669650</v>
      </c>
      <c r="C165" s="182">
        <v>264</v>
      </c>
      <c r="D165" s="182">
        <v>0</v>
      </c>
      <c r="E165" s="182">
        <v>0</v>
      </c>
      <c r="F165" s="182">
        <v>0</v>
      </c>
      <c r="G165" s="182">
        <v>212500</v>
      </c>
      <c r="H165" s="182">
        <v>120</v>
      </c>
      <c r="I165" s="182">
        <v>0</v>
      </c>
      <c r="J165" s="182">
        <v>0</v>
      </c>
      <c r="K165" s="182">
        <v>0</v>
      </c>
      <c r="L165" s="183">
        <v>0</v>
      </c>
      <c r="M165" s="183">
        <v>24.54</v>
      </c>
      <c r="N165" s="183">
        <v>0</v>
      </c>
    </row>
    <row r="166" spans="1:14" s="214" customFormat="1" ht="15.75">
      <c r="A166" s="202" t="s">
        <v>1094</v>
      </c>
      <c r="B166" s="182">
        <v>2040000</v>
      </c>
      <c r="C166" s="182">
        <v>1177</v>
      </c>
      <c r="D166" s="182">
        <v>0</v>
      </c>
      <c r="E166" s="182">
        <v>0</v>
      </c>
      <c r="F166" s="182">
        <v>0</v>
      </c>
      <c r="G166" s="182">
        <v>360000</v>
      </c>
      <c r="H166" s="182">
        <v>280</v>
      </c>
      <c r="I166" s="182">
        <v>0</v>
      </c>
      <c r="J166" s="182">
        <v>0</v>
      </c>
      <c r="K166" s="182">
        <v>0</v>
      </c>
      <c r="L166" s="183">
        <v>0</v>
      </c>
      <c r="M166" s="183">
        <v>10.6</v>
      </c>
      <c r="N166" s="183">
        <v>0</v>
      </c>
    </row>
    <row r="167" spans="1:14" s="214" customFormat="1" ht="15.75">
      <c r="A167" s="202" t="s">
        <v>828</v>
      </c>
      <c r="B167" s="182">
        <v>0</v>
      </c>
      <c r="C167" s="182">
        <v>0</v>
      </c>
      <c r="D167" s="182">
        <v>0</v>
      </c>
      <c r="E167" s="182">
        <v>0</v>
      </c>
      <c r="F167" s="182">
        <v>0</v>
      </c>
      <c r="G167" s="182">
        <v>255320</v>
      </c>
      <c r="H167" s="182">
        <v>315</v>
      </c>
      <c r="I167" s="182">
        <v>0</v>
      </c>
      <c r="J167" s="182">
        <v>0</v>
      </c>
      <c r="K167" s="182">
        <v>0</v>
      </c>
      <c r="L167" s="183">
        <v>0</v>
      </c>
      <c r="M167" s="183">
        <v>7.27</v>
      </c>
      <c r="N167" s="183">
        <v>0</v>
      </c>
    </row>
    <row r="168" spans="1:14" s="214" customFormat="1" ht="15.75">
      <c r="A168" s="202" t="s">
        <v>829</v>
      </c>
      <c r="B168" s="182">
        <v>104537</v>
      </c>
      <c r="C168" s="182">
        <v>89</v>
      </c>
      <c r="D168" s="182">
        <v>0</v>
      </c>
      <c r="E168" s="182">
        <v>89</v>
      </c>
      <c r="F168" s="182">
        <v>0</v>
      </c>
      <c r="G168" s="182">
        <v>229782</v>
      </c>
      <c r="H168" s="182">
        <v>419</v>
      </c>
      <c r="I168" s="182">
        <v>0</v>
      </c>
      <c r="J168" s="182">
        <v>0</v>
      </c>
      <c r="K168" s="182">
        <v>0</v>
      </c>
      <c r="L168" s="183">
        <v>0</v>
      </c>
      <c r="M168" s="183">
        <v>5.56</v>
      </c>
      <c r="N168" s="183">
        <v>0</v>
      </c>
    </row>
    <row r="169" spans="1:14" s="214" customFormat="1" ht="15.75">
      <c r="A169" s="202" t="s">
        <v>1098</v>
      </c>
      <c r="B169" s="182">
        <v>1161032</v>
      </c>
      <c r="C169" s="182">
        <v>1285</v>
      </c>
      <c r="D169" s="182">
        <v>0</v>
      </c>
      <c r="E169" s="182">
        <v>0</v>
      </c>
      <c r="F169" s="182">
        <v>0</v>
      </c>
      <c r="G169" s="182">
        <v>580900</v>
      </c>
      <c r="H169" s="182">
        <v>895</v>
      </c>
      <c r="I169" s="182">
        <v>0</v>
      </c>
      <c r="J169" s="182">
        <v>0</v>
      </c>
      <c r="K169" s="182">
        <v>-3968</v>
      </c>
      <c r="L169" s="183">
        <v>0</v>
      </c>
      <c r="M169" s="183">
        <v>25.37</v>
      </c>
      <c r="N169" s="183">
        <v>0</v>
      </c>
    </row>
    <row r="170" spans="1:14" s="214" customFormat="1" ht="15.75">
      <c r="A170" s="202" t="s">
        <v>1099</v>
      </c>
      <c r="B170" s="182">
        <v>2252500</v>
      </c>
      <c r="C170" s="182">
        <v>1416</v>
      </c>
      <c r="D170" s="182">
        <v>0</v>
      </c>
      <c r="E170" s="182">
        <v>0</v>
      </c>
      <c r="F170" s="182">
        <v>0</v>
      </c>
      <c r="G170" s="182">
        <v>927500</v>
      </c>
      <c r="H170" s="182">
        <v>820</v>
      </c>
      <c r="I170" s="182">
        <v>0</v>
      </c>
      <c r="J170" s="182">
        <v>0</v>
      </c>
      <c r="K170" s="182">
        <v>0</v>
      </c>
      <c r="L170" s="183">
        <v>0</v>
      </c>
      <c r="M170" s="183">
        <v>22.55</v>
      </c>
      <c r="N170" s="183">
        <v>19.17</v>
      </c>
    </row>
    <row r="171" spans="1:14" s="214" customFormat="1" ht="22.5">
      <c r="A171" s="202" t="s">
        <v>830</v>
      </c>
      <c r="B171" s="182">
        <v>77070</v>
      </c>
      <c r="C171" s="182">
        <v>9</v>
      </c>
      <c r="D171" s="182">
        <v>0</v>
      </c>
      <c r="E171" s="182">
        <v>9</v>
      </c>
      <c r="F171" s="182">
        <v>0</v>
      </c>
      <c r="G171" s="182">
        <v>138000</v>
      </c>
      <c r="H171" s="182">
        <v>73</v>
      </c>
      <c r="I171" s="182">
        <v>0</v>
      </c>
      <c r="J171" s="182">
        <v>5738</v>
      </c>
      <c r="K171" s="182">
        <v>-20532</v>
      </c>
      <c r="L171" s="183">
        <v>0</v>
      </c>
      <c r="M171" s="183">
        <v>20.39</v>
      </c>
      <c r="N171" s="183">
        <v>0</v>
      </c>
    </row>
    <row r="172" spans="1:14" s="214" customFormat="1" ht="22.5">
      <c r="A172" s="202" t="s">
        <v>969</v>
      </c>
      <c r="B172" s="182">
        <v>466338</v>
      </c>
      <c r="C172" s="182">
        <v>866</v>
      </c>
      <c r="D172" s="182">
        <v>0</v>
      </c>
      <c r="E172" s="182">
        <v>0</v>
      </c>
      <c r="F172" s="182">
        <v>0</v>
      </c>
      <c r="G172" s="182">
        <v>252500</v>
      </c>
      <c r="H172" s="182">
        <v>436</v>
      </c>
      <c r="I172" s="182">
        <v>0</v>
      </c>
      <c r="J172" s="182">
        <v>0</v>
      </c>
      <c r="K172" s="182">
        <v>0</v>
      </c>
      <c r="L172" s="183">
        <v>0</v>
      </c>
      <c r="M172" s="183">
        <v>20.53</v>
      </c>
      <c r="N172" s="183">
        <v>0</v>
      </c>
    </row>
    <row r="173" spans="1:14" s="214" customFormat="1" ht="22.5">
      <c r="A173" s="202" t="s">
        <v>1100</v>
      </c>
      <c r="B173" s="182">
        <v>425000</v>
      </c>
      <c r="C173" s="182">
        <v>1381</v>
      </c>
      <c r="D173" s="182">
        <v>0</v>
      </c>
      <c r="E173" s="182">
        <v>0</v>
      </c>
      <c r="F173" s="182">
        <v>0</v>
      </c>
      <c r="G173" s="182">
        <v>0</v>
      </c>
      <c r="H173" s="182">
        <v>0</v>
      </c>
      <c r="I173" s="182">
        <v>0</v>
      </c>
      <c r="J173" s="182">
        <v>0</v>
      </c>
      <c r="K173" s="182">
        <v>0</v>
      </c>
      <c r="L173" s="183">
        <v>0</v>
      </c>
      <c r="M173" s="183">
        <v>10.21</v>
      </c>
      <c r="N173" s="183">
        <v>0</v>
      </c>
    </row>
    <row r="174" spans="1:14" s="214" customFormat="1" ht="15.75">
      <c r="A174" s="202" t="s">
        <v>970</v>
      </c>
      <c r="B174" s="182">
        <v>979718</v>
      </c>
      <c r="C174" s="182">
        <v>1178</v>
      </c>
      <c r="D174" s="182">
        <v>0</v>
      </c>
      <c r="E174" s="182">
        <v>0</v>
      </c>
      <c r="F174" s="182">
        <v>0</v>
      </c>
      <c r="G174" s="182">
        <v>1880000</v>
      </c>
      <c r="H174" s="182">
        <v>2441</v>
      </c>
      <c r="I174" s="182">
        <v>0</v>
      </c>
      <c r="J174" s="182">
        <v>2400</v>
      </c>
      <c r="K174" s="182">
        <v>-83914</v>
      </c>
      <c r="L174" s="183">
        <v>0</v>
      </c>
      <c r="M174" s="183">
        <v>55.99</v>
      </c>
      <c r="N174" s="183">
        <v>22.99</v>
      </c>
    </row>
    <row r="175" spans="1:14" s="214" customFormat="1" ht="15.75">
      <c r="A175" s="202" t="s">
        <v>831</v>
      </c>
      <c r="B175" s="182">
        <v>84980</v>
      </c>
      <c r="C175" s="182">
        <v>35</v>
      </c>
      <c r="D175" s="182">
        <v>0</v>
      </c>
      <c r="E175" s="182">
        <v>0</v>
      </c>
      <c r="F175" s="182">
        <v>0</v>
      </c>
      <c r="G175" s="182">
        <v>288600</v>
      </c>
      <c r="H175" s="182">
        <v>249</v>
      </c>
      <c r="I175" s="182">
        <v>0</v>
      </c>
      <c r="J175" s="182">
        <v>2821</v>
      </c>
      <c r="K175" s="182">
        <v>-9415</v>
      </c>
      <c r="L175" s="183">
        <v>0</v>
      </c>
      <c r="M175" s="183">
        <v>12.24</v>
      </c>
      <c r="N175" s="183">
        <v>0</v>
      </c>
    </row>
    <row r="176" spans="1:14" s="214" customFormat="1" ht="15.75">
      <c r="A176" s="202" t="s">
        <v>832</v>
      </c>
      <c r="B176" s="182">
        <v>446101</v>
      </c>
      <c r="C176" s="182">
        <v>527</v>
      </c>
      <c r="D176" s="182">
        <v>94190</v>
      </c>
      <c r="E176" s="182">
        <v>0</v>
      </c>
      <c r="F176" s="182">
        <v>0</v>
      </c>
      <c r="G176" s="182">
        <v>369900</v>
      </c>
      <c r="H176" s="182">
        <v>1034</v>
      </c>
      <c r="I176" s="182">
        <v>0</v>
      </c>
      <c r="J176" s="182">
        <v>6939</v>
      </c>
      <c r="K176" s="182">
        <v>-125587</v>
      </c>
      <c r="L176" s="183">
        <v>0</v>
      </c>
      <c r="M176" s="183">
        <v>0</v>
      </c>
      <c r="N176" s="183">
        <v>0</v>
      </c>
    </row>
    <row r="177" spans="1:14" s="214" customFormat="1" ht="15.75">
      <c r="A177" s="202" t="s">
        <v>833</v>
      </c>
      <c r="B177" s="182">
        <v>1094731</v>
      </c>
      <c r="C177" s="182">
        <v>1545</v>
      </c>
      <c r="D177" s="182">
        <v>0</v>
      </c>
      <c r="E177" s="182">
        <v>0</v>
      </c>
      <c r="F177" s="182">
        <v>0</v>
      </c>
      <c r="G177" s="182">
        <v>2725100</v>
      </c>
      <c r="H177" s="182">
        <v>8389</v>
      </c>
      <c r="I177" s="182">
        <v>0</v>
      </c>
      <c r="J177" s="182">
        <v>21794</v>
      </c>
      <c r="K177" s="182">
        <v>-319378</v>
      </c>
      <c r="L177" s="183">
        <v>0</v>
      </c>
      <c r="M177" s="183">
        <v>55.49</v>
      </c>
      <c r="N177" s="183">
        <v>11.18</v>
      </c>
    </row>
    <row r="178" spans="1:14" s="214" customFormat="1" ht="15.75">
      <c r="A178" s="202" t="s">
        <v>834</v>
      </c>
      <c r="B178" s="182">
        <v>543180</v>
      </c>
      <c r="C178" s="182">
        <v>143</v>
      </c>
      <c r="D178" s="182">
        <v>0</v>
      </c>
      <c r="E178" s="182">
        <v>0</v>
      </c>
      <c r="F178" s="182">
        <v>0</v>
      </c>
      <c r="G178" s="182">
        <v>2193500</v>
      </c>
      <c r="H178" s="182">
        <v>1277</v>
      </c>
      <c r="I178" s="182">
        <v>0</v>
      </c>
      <c r="J178" s="182">
        <v>10240</v>
      </c>
      <c r="K178" s="182">
        <v>-154642</v>
      </c>
      <c r="L178" s="183">
        <v>0</v>
      </c>
      <c r="M178" s="183">
        <v>64.18</v>
      </c>
      <c r="N178" s="183">
        <v>7.21</v>
      </c>
    </row>
    <row r="179" spans="1:14" s="214" customFormat="1" ht="15.75">
      <c r="A179" s="202" t="s">
        <v>835</v>
      </c>
      <c r="B179" s="182">
        <v>23947</v>
      </c>
      <c r="C179" s="182">
        <v>17</v>
      </c>
      <c r="D179" s="182">
        <v>0</v>
      </c>
      <c r="E179" s="182">
        <v>0</v>
      </c>
      <c r="F179" s="182">
        <v>0</v>
      </c>
      <c r="G179" s="182">
        <v>175800</v>
      </c>
      <c r="H179" s="182">
        <v>348</v>
      </c>
      <c r="I179" s="182">
        <v>0</v>
      </c>
      <c r="J179" s="182">
        <v>5245</v>
      </c>
      <c r="K179" s="182">
        <v>-51942</v>
      </c>
      <c r="L179" s="183">
        <v>0</v>
      </c>
      <c r="M179" s="183">
        <v>0</v>
      </c>
      <c r="N179" s="183">
        <v>0</v>
      </c>
    </row>
    <row r="180" spans="1:14" s="214" customFormat="1" ht="15.75">
      <c r="A180" s="202" t="s">
        <v>836</v>
      </c>
      <c r="B180" s="182">
        <v>287319</v>
      </c>
      <c r="C180" s="182">
        <v>54</v>
      </c>
      <c r="D180" s="182">
        <v>0</v>
      </c>
      <c r="E180" s="182">
        <v>0</v>
      </c>
      <c r="F180" s="182">
        <v>0</v>
      </c>
      <c r="G180" s="182">
        <v>505300</v>
      </c>
      <c r="H180" s="182">
        <v>234</v>
      </c>
      <c r="I180" s="182">
        <v>0</v>
      </c>
      <c r="J180" s="182">
        <v>1140</v>
      </c>
      <c r="K180" s="182">
        <v>-13017</v>
      </c>
      <c r="L180" s="183">
        <v>0</v>
      </c>
      <c r="M180" s="183">
        <v>35.52</v>
      </c>
      <c r="N180" s="183">
        <v>0</v>
      </c>
    </row>
    <row r="181" spans="1:14" s="214" customFormat="1" ht="15.75">
      <c r="A181" s="202" t="s">
        <v>837</v>
      </c>
      <c r="B181" s="182">
        <v>768272</v>
      </c>
      <c r="C181" s="182">
        <v>573</v>
      </c>
      <c r="D181" s="182">
        <v>0</v>
      </c>
      <c r="E181" s="182">
        <v>0</v>
      </c>
      <c r="F181" s="182">
        <v>0</v>
      </c>
      <c r="G181" s="182">
        <v>171100</v>
      </c>
      <c r="H181" s="182">
        <v>301</v>
      </c>
      <c r="I181" s="182">
        <v>0</v>
      </c>
      <c r="J181" s="182">
        <v>2561</v>
      </c>
      <c r="K181" s="182">
        <v>-10453</v>
      </c>
      <c r="L181" s="183">
        <v>0</v>
      </c>
      <c r="M181" s="183">
        <v>0</v>
      </c>
      <c r="N181" s="183">
        <v>0</v>
      </c>
    </row>
    <row r="182" spans="1:14" s="214" customFormat="1" ht="15.75">
      <c r="A182" s="202" t="s">
        <v>838</v>
      </c>
      <c r="B182" s="182">
        <v>1478967</v>
      </c>
      <c r="C182" s="182">
        <v>1060</v>
      </c>
      <c r="D182" s="182">
        <v>0</v>
      </c>
      <c r="E182" s="182">
        <v>0</v>
      </c>
      <c r="F182" s="182">
        <v>0</v>
      </c>
      <c r="G182" s="182">
        <v>249100</v>
      </c>
      <c r="H182" s="182">
        <v>407</v>
      </c>
      <c r="I182" s="182">
        <v>0</v>
      </c>
      <c r="J182" s="182">
        <v>2732</v>
      </c>
      <c r="K182" s="182">
        <v>-144307</v>
      </c>
      <c r="L182" s="183">
        <v>0</v>
      </c>
      <c r="M182" s="183">
        <v>0</v>
      </c>
      <c r="N182" s="183">
        <v>0</v>
      </c>
    </row>
    <row r="183" spans="1:14" s="214" customFormat="1" ht="15.75">
      <c r="A183" s="202" t="s">
        <v>839</v>
      </c>
      <c r="B183" s="182">
        <v>596218</v>
      </c>
      <c r="C183" s="182">
        <v>456</v>
      </c>
      <c r="D183" s="182">
        <v>0</v>
      </c>
      <c r="E183" s="182">
        <v>0</v>
      </c>
      <c r="F183" s="182">
        <v>0</v>
      </c>
      <c r="G183" s="182">
        <v>388500</v>
      </c>
      <c r="H183" s="182">
        <v>497</v>
      </c>
      <c r="I183" s="182">
        <v>0</v>
      </c>
      <c r="J183" s="182">
        <v>4453</v>
      </c>
      <c r="K183" s="182">
        <v>-19981</v>
      </c>
      <c r="L183" s="183">
        <v>0</v>
      </c>
      <c r="M183" s="183">
        <v>22.9</v>
      </c>
      <c r="N183" s="183">
        <v>0</v>
      </c>
    </row>
    <row r="184" spans="1:14" s="214" customFormat="1" ht="15.75">
      <c r="A184" s="202" t="s">
        <v>971</v>
      </c>
      <c r="B184" s="182">
        <v>1167028</v>
      </c>
      <c r="C184" s="182">
        <v>405</v>
      </c>
      <c r="D184" s="182">
        <v>0</v>
      </c>
      <c r="E184" s="182">
        <v>0</v>
      </c>
      <c r="F184" s="182">
        <v>0</v>
      </c>
      <c r="G184" s="182">
        <v>719700</v>
      </c>
      <c r="H184" s="182">
        <v>347</v>
      </c>
      <c r="I184" s="182">
        <v>0</v>
      </c>
      <c r="J184" s="182">
        <v>0</v>
      </c>
      <c r="K184" s="182">
        <v>-6730</v>
      </c>
      <c r="L184" s="183">
        <v>0</v>
      </c>
      <c r="M184" s="183">
        <v>23.83</v>
      </c>
      <c r="N184" s="183">
        <v>0</v>
      </c>
    </row>
    <row r="185" spans="1:14" s="214" customFormat="1" ht="15.75">
      <c r="A185" s="202" t="s">
        <v>972</v>
      </c>
      <c r="B185" s="182">
        <v>540104</v>
      </c>
      <c r="C185" s="182">
        <v>594</v>
      </c>
      <c r="D185" s="182">
        <v>0</v>
      </c>
      <c r="E185" s="182">
        <v>0</v>
      </c>
      <c r="F185" s="182">
        <v>0</v>
      </c>
      <c r="G185" s="182">
        <v>320000</v>
      </c>
      <c r="H185" s="182">
        <v>425</v>
      </c>
      <c r="I185" s="182">
        <v>0</v>
      </c>
      <c r="J185" s="182">
        <v>0</v>
      </c>
      <c r="K185" s="182">
        <v>-2265</v>
      </c>
      <c r="L185" s="183">
        <v>0</v>
      </c>
      <c r="M185" s="183">
        <v>23.28</v>
      </c>
      <c r="N185" s="183">
        <v>0</v>
      </c>
    </row>
    <row r="186" spans="1:14" s="214" customFormat="1" ht="15.75">
      <c r="A186" s="202" t="s">
        <v>840</v>
      </c>
      <c r="B186" s="182">
        <v>292459</v>
      </c>
      <c r="C186" s="182">
        <v>158</v>
      </c>
      <c r="D186" s="182">
        <v>0</v>
      </c>
      <c r="E186" s="182">
        <v>158</v>
      </c>
      <c r="F186" s="182">
        <v>0</v>
      </c>
      <c r="G186" s="182">
        <v>12186</v>
      </c>
      <c r="H186" s="182">
        <v>13</v>
      </c>
      <c r="I186" s="182">
        <v>0</v>
      </c>
      <c r="J186" s="182">
        <v>0</v>
      </c>
      <c r="K186" s="182">
        <v>0</v>
      </c>
      <c r="L186" s="183">
        <v>0</v>
      </c>
      <c r="M186" s="183">
        <v>4.82</v>
      </c>
      <c r="N186" s="183">
        <v>0</v>
      </c>
    </row>
    <row r="187" spans="1:14" s="214" customFormat="1" ht="15.75">
      <c r="A187" s="202" t="s">
        <v>841</v>
      </c>
      <c r="B187" s="182">
        <v>222264</v>
      </c>
      <c r="C187" s="182">
        <v>30</v>
      </c>
      <c r="D187" s="182">
        <v>0</v>
      </c>
      <c r="E187" s="182">
        <v>0</v>
      </c>
      <c r="F187" s="182">
        <v>0</v>
      </c>
      <c r="G187" s="182">
        <v>28900</v>
      </c>
      <c r="H187" s="182">
        <v>10</v>
      </c>
      <c r="I187" s="182">
        <v>0</v>
      </c>
      <c r="J187" s="182">
        <v>0</v>
      </c>
      <c r="K187" s="182">
        <v>0</v>
      </c>
      <c r="L187" s="183">
        <v>0</v>
      </c>
      <c r="M187" s="183">
        <v>5.03</v>
      </c>
      <c r="N187" s="183">
        <v>0</v>
      </c>
    </row>
    <row r="188" spans="1:14" s="214" customFormat="1" ht="15.75">
      <c r="A188" s="202" t="s">
        <v>842</v>
      </c>
      <c r="B188" s="182">
        <v>542840</v>
      </c>
      <c r="C188" s="182">
        <v>60</v>
      </c>
      <c r="D188" s="182">
        <v>0</v>
      </c>
      <c r="E188" s="182">
        <v>0</v>
      </c>
      <c r="F188" s="182">
        <v>0</v>
      </c>
      <c r="G188" s="182">
        <v>72500</v>
      </c>
      <c r="H188" s="182">
        <v>15</v>
      </c>
      <c r="I188" s="182">
        <v>0</v>
      </c>
      <c r="J188" s="182">
        <v>0</v>
      </c>
      <c r="K188" s="182">
        <v>0</v>
      </c>
      <c r="L188" s="183">
        <v>0</v>
      </c>
      <c r="M188" s="183">
        <v>3.39</v>
      </c>
      <c r="N188" s="183">
        <v>0</v>
      </c>
    </row>
    <row r="189" spans="1:14" s="214" customFormat="1" ht="15.75">
      <c r="A189" s="202" t="s">
        <v>843</v>
      </c>
      <c r="B189" s="182">
        <v>902069</v>
      </c>
      <c r="C189" s="182">
        <v>125</v>
      </c>
      <c r="D189" s="182">
        <v>0</v>
      </c>
      <c r="E189" s="182">
        <v>0</v>
      </c>
      <c r="F189" s="182">
        <v>0</v>
      </c>
      <c r="G189" s="182">
        <v>142200</v>
      </c>
      <c r="H189" s="182">
        <v>56</v>
      </c>
      <c r="I189" s="182">
        <v>0</v>
      </c>
      <c r="J189" s="182">
        <v>3754</v>
      </c>
      <c r="K189" s="182">
        <v>0</v>
      </c>
      <c r="L189" s="183">
        <v>0</v>
      </c>
      <c r="M189" s="183">
        <v>0</v>
      </c>
      <c r="N189" s="183">
        <v>0</v>
      </c>
    </row>
    <row r="190" spans="1:14" s="214" customFormat="1" ht="15.75">
      <c r="A190" s="202" t="s">
        <v>844</v>
      </c>
      <c r="B190" s="182">
        <v>1050296</v>
      </c>
      <c r="C190" s="182">
        <v>221</v>
      </c>
      <c r="D190" s="182">
        <v>0</v>
      </c>
      <c r="E190" s="182">
        <v>0</v>
      </c>
      <c r="F190" s="182">
        <v>0</v>
      </c>
      <c r="G190" s="182">
        <v>82500</v>
      </c>
      <c r="H190" s="182">
        <v>45</v>
      </c>
      <c r="I190" s="182">
        <v>0</v>
      </c>
      <c r="J190" s="182">
        <v>0</v>
      </c>
      <c r="K190" s="182">
        <v>0</v>
      </c>
      <c r="L190" s="183">
        <v>0</v>
      </c>
      <c r="M190" s="183">
        <v>2.02</v>
      </c>
      <c r="N190" s="183">
        <v>0</v>
      </c>
    </row>
    <row r="191" spans="1:14" s="214" customFormat="1" ht="15.75">
      <c r="A191" s="202" t="s">
        <v>845</v>
      </c>
      <c r="B191" s="182">
        <v>45748</v>
      </c>
      <c r="C191" s="182">
        <v>28</v>
      </c>
      <c r="D191" s="182">
        <v>0</v>
      </c>
      <c r="E191" s="182">
        <v>0</v>
      </c>
      <c r="F191" s="182">
        <v>0</v>
      </c>
      <c r="G191" s="182">
        <v>4570</v>
      </c>
      <c r="H191" s="182">
        <v>6</v>
      </c>
      <c r="I191" s="182">
        <v>0</v>
      </c>
      <c r="J191" s="182">
        <v>0</v>
      </c>
      <c r="K191" s="182">
        <v>0</v>
      </c>
      <c r="L191" s="183">
        <v>0</v>
      </c>
      <c r="M191" s="183">
        <v>9.19</v>
      </c>
      <c r="N191" s="183">
        <v>0</v>
      </c>
    </row>
    <row r="192" spans="1:14" s="214" customFormat="1" ht="15.75">
      <c r="A192" s="202" t="s">
        <v>846</v>
      </c>
      <c r="B192" s="182">
        <v>57476</v>
      </c>
      <c r="C192" s="182">
        <v>10</v>
      </c>
      <c r="D192" s="182">
        <v>0</v>
      </c>
      <c r="E192" s="182">
        <v>0</v>
      </c>
      <c r="F192" s="182">
        <v>0</v>
      </c>
      <c r="G192" s="182">
        <v>4023</v>
      </c>
      <c r="H192" s="182">
        <v>2</v>
      </c>
      <c r="I192" s="182">
        <v>0</v>
      </c>
      <c r="J192" s="182">
        <v>0</v>
      </c>
      <c r="K192" s="182">
        <v>0</v>
      </c>
      <c r="L192" s="183">
        <v>0</v>
      </c>
      <c r="M192" s="183">
        <v>5.55</v>
      </c>
      <c r="N192" s="183">
        <v>0</v>
      </c>
    </row>
    <row r="193" spans="1:14" s="214" customFormat="1" ht="15.75">
      <c r="A193" s="202" t="s">
        <v>847</v>
      </c>
      <c r="B193" s="182">
        <v>78350</v>
      </c>
      <c r="C193" s="182">
        <v>12</v>
      </c>
      <c r="D193" s="182">
        <v>0</v>
      </c>
      <c r="E193" s="182">
        <v>0</v>
      </c>
      <c r="F193" s="182">
        <v>0</v>
      </c>
      <c r="G193" s="182">
        <v>5171</v>
      </c>
      <c r="H193" s="182">
        <v>2</v>
      </c>
      <c r="I193" s="182">
        <v>0</v>
      </c>
      <c r="J193" s="182">
        <v>0</v>
      </c>
      <c r="K193" s="182">
        <v>0</v>
      </c>
      <c r="L193" s="183">
        <v>0</v>
      </c>
      <c r="M193" s="183">
        <v>7.18</v>
      </c>
      <c r="N193" s="183">
        <v>0</v>
      </c>
    </row>
    <row r="194" spans="1:14" s="214" customFormat="1" ht="15.75">
      <c r="A194" s="202" t="s">
        <v>848</v>
      </c>
      <c r="B194" s="182">
        <v>210549</v>
      </c>
      <c r="C194" s="182">
        <v>35</v>
      </c>
      <c r="D194" s="182">
        <v>0</v>
      </c>
      <c r="E194" s="182">
        <v>0</v>
      </c>
      <c r="F194" s="182">
        <v>0</v>
      </c>
      <c r="G194" s="182">
        <v>19057</v>
      </c>
      <c r="H194" s="182">
        <v>6</v>
      </c>
      <c r="I194" s="182">
        <v>0</v>
      </c>
      <c r="J194" s="182">
        <v>0</v>
      </c>
      <c r="K194" s="182">
        <v>0</v>
      </c>
      <c r="L194" s="183">
        <v>0</v>
      </c>
      <c r="M194" s="183">
        <v>5.4</v>
      </c>
      <c r="N194" s="183">
        <v>0</v>
      </c>
    </row>
    <row r="195" spans="1:14" s="214" customFormat="1" ht="15.75">
      <c r="A195" s="202" t="s">
        <v>849</v>
      </c>
      <c r="B195" s="182">
        <v>219496</v>
      </c>
      <c r="C195" s="182">
        <v>124</v>
      </c>
      <c r="D195" s="182">
        <v>0</v>
      </c>
      <c r="E195" s="182">
        <v>0</v>
      </c>
      <c r="F195" s="182">
        <v>0</v>
      </c>
      <c r="G195" s="182">
        <v>13170</v>
      </c>
      <c r="H195" s="182">
        <v>11</v>
      </c>
      <c r="I195" s="182">
        <v>0</v>
      </c>
      <c r="J195" s="182">
        <v>0</v>
      </c>
      <c r="K195" s="182">
        <v>0</v>
      </c>
      <c r="L195" s="183">
        <v>0</v>
      </c>
      <c r="M195" s="183">
        <v>1.02</v>
      </c>
      <c r="N195" s="183">
        <v>0</v>
      </c>
    </row>
    <row r="196" spans="1:14" s="214" customFormat="1" ht="15.75">
      <c r="A196" s="202" t="s">
        <v>850</v>
      </c>
      <c r="B196" s="182">
        <v>126836</v>
      </c>
      <c r="C196" s="182">
        <v>19</v>
      </c>
      <c r="D196" s="182">
        <v>0</v>
      </c>
      <c r="E196" s="182">
        <v>0</v>
      </c>
      <c r="F196" s="182">
        <v>0</v>
      </c>
      <c r="G196" s="182">
        <v>8879</v>
      </c>
      <c r="H196" s="182">
        <v>3</v>
      </c>
      <c r="I196" s="182">
        <v>0</v>
      </c>
      <c r="J196" s="182">
        <v>0</v>
      </c>
      <c r="K196" s="182">
        <v>0</v>
      </c>
      <c r="L196" s="183">
        <v>0</v>
      </c>
      <c r="M196" s="183">
        <v>1.01</v>
      </c>
      <c r="N196" s="183">
        <v>0</v>
      </c>
    </row>
    <row r="197" spans="1:14" s="214" customFormat="1" ht="15.75">
      <c r="A197" s="202" t="s">
        <v>851</v>
      </c>
      <c r="B197" s="182">
        <v>0</v>
      </c>
      <c r="C197" s="182">
        <v>0</v>
      </c>
      <c r="D197" s="182">
        <v>0</v>
      </c>
      <c r="E197" s="182">
        <v>0</v>
      </c>
      <c r="F197" s="182">
        <v>0</v>
      </c>
      <c r="G197" s="182">
        <v>336088</v>
      </c>
      <c r="H197" s="182">
        <v>331</v>
      </c>
      <c r="I197" s="182">
        <v>0</v>
      </c>
      <c r="J197" s="182">
        <v>0</v>
      </c>
      <c r="K197" s="182">
        <v>0</v>
      </c>
      <c r="L197" s="183">
        <v>0</v>
      </c>
      <c r="M197" s="183">
        <v>7.16</v>
      </c>
      <c r="N197" s="183">
        <v>0</v>
      </c>
    </row>
    <row r="198" spans="1:14" s="214" customFormat="1" ht="15.75">
      <c r="A198" s="202" t="s">
        <v>852</v>
      </c>
      <c r="B198" s="182">
        <v>405564</v>
      </c>
      <c r="C198" s="182">
        <v>350</v>
      </c>
      <c r="D198" s="182">
        <v>0</v>
      </c>
      <c r="E198" s="182">
        <v>0</v>
      </c>
      <c r="F198" s="182">
        <v>0</v>
      </c>
      <c r="G198" s="182">
        <v>318000</v>
      </c>
      <c r="H198" s="182">
        <v>617</v>
      </c>
      <c r="I198" s="182">
        <v>0</v>
      </c>
      <c r="J198" s="182">
        <v>3476</v>
      </c>
      <c r="K198" s="182">
        <v>-12311</v>
      </c>
      <c r="L198" s="183">
        <v>0</v>
      </c>
      <c r="M198" s="183">
        <v>3.41</v>
      </c>
      <c r="N198" s="183">
        <v>0</v>
      </c>
    </row>
    <row r="199" spans="1:14" s="214" customFormat="1" ht="15.75">
      <c r="A199" s="202" t="s">
        <v>853</v>
      </c>
      <c r="B199" s="182">
        <v>625624</v>
      </c>
      <c r="C199" s="182">
        <v>79</v>
      </c>
      <c r="D199" s="182">
        <v>0</v>
      </c>
      <c r="E199" s="182">
        <v>0</v>
      </c>
      <c r="F199" s="182">
        <v>0</v>
      </c>
      <c r="G199" s="182">
        <v>111000</v>
      </c>
      <c r="H199" s="182">
        <v>28</v>
      </c>
      <c r="I199" s="182">
        <v>0</v>
      </c>
      <c r="J199" s="182">
        <v>0</v>
      </c>
      <c r="K199" s="182">
        <v>0</v>
      </c>
      <c r="L199" s="183">
        <v>0</v>
      </c>
      <c r="M199" s="183">
        <v>2.9</v>
      </c>
      <c r="N199" s="183">
        <v>0</v>
      </c>
    </row>
    <row r="200" spans="1:14" s="214" customFormat="1" ht="15.75">
      <c r="A200" s="202" t="s">
        <v>854</v>
      </c>
      <c r="B200" s="182">
        <v>809138</v>
      </c>
      <c r="C200" s="182">
        <v>116</v>
      </c>
      <c r="D200" s="182">
        <v>0</v>
      </c>
      <c r="E200" s="182">
        <v>0</v>
      </c>
      <c r="F200" s="182">
        <v>0</v>
      </c>
      <c r="G200" s="182">
        <v>116200</v>
      </c>
      <c r="H200" s="182">
        <v>40</v>
      </c>
      <c r="I200" s="182">
        <v>0</v>
      </c>
      <c r="J200" s="182">
        <v>3550</v>
      </c>
      <c r="K200" s="182">
        <v>0</v>
      </c>
      <c r="L200" s="183">
        <v>0</v>
      </c>
      <c r="M200" s="183">
        <v>0</v>
      </c>
      <c r="N200" s="183">
        <v>0</v>
      </c>
    </row>
    <row r="201" spans="1:14" s="214" customFormat="1" ht="22.5">
      <c r="A201" s="202" t="s">
        <v>884</v>
      </c>
      <c r="B201" s="182">
        <v>15503300</v>
      </c>
      <c r="C201" s="182">
        <v>383545</v>
      </c>
      <c r="D201" s="182">
        <v>0</v>
      </c>
      <c r="E201" s="182">
        <v>0</v>
      </c>
      <c r="F201" s="182">
        <v>0</v>
      </c>
      <c r="G201" s="182">
        <v>0</v>
      </c>
      <c r="H201" s="182">
        <v>0</v>
      </c>
      <c r="I201" s="182">
        <v>0</v>
      </c>
      <c r="J201" s="182">
        <v>0</v>
      </c>
      <c r="K201" s="182">
        <v>0</v>
      </c>
      <c r="L201" s="183">
        <v>1.42</v>
      </c>
      <c r="M201" s="183">
        <v>0</v>
      </c>
      <c r="N201" s="183">
        <v>13.87</v>
      </c>
    </row>
    <row r="202" spans="1:14" s="214" customFormat="1" ht="15.75">
      <c r="A202" s="202" t="s">
        <v>1006</v>
      </c>
      <c r="B202" s="182">
        <v>161738</v>
      </c>
      <c r="C202" s="182">
        <v>12</v>
      </c>
      <c r="D202" s="182">
        <v>0</v>
      </c>
      <c r="E202" s="182">
        <v>12</v>
      </c>
      <c r="F202" s="182">
        <v>0</v>
      </c>
      <c r="G202" s="182">
        <v>10324</v>
      </c>
      <c r="H202" s="182">
        <v>2</v>
      </c>
      <c r="I202" s="182">
        <v>0</v>
      </c>
      <c r="J202" s="182">
        <v>0</v>
      </c>
      <c r="K202" s="182">
        <v>0</v>
      </c>
      <c r="L202" s="183">
        <v>0</v>
      </c>
      <c r="M202" s="183">
        <v>3.53</v>
      </c>
      <c r="N202" s="183">
        <v>0</v>
      </c>
    </row>
    <row r="203" spans="1:14" s="214" customFormat="1" ht="15.75">
      <c r="A203" s="202" t="s">
        <v>1007</v>
      </c>
      <c r="B203" s="182">
        <v>308852</v>
      </c>
      <c r="C203" s="182">
        <v>43</v>
      </c>
      <c r="D203" s="182">
        <v>0</v>
      </c>
      <c r="E203" s="182">
        <v>0</v>
      </c>
      <c r="F203" s="182">
        <v>0</v>
      </c>
      <c r="G203" s="182">
        <v>32800</v>
      </c>
      <c r="H203" s="182">
        <v>10</v>
      </c>
      <c r="I203" s="182">
        <v>0</v>
      </c>
      <c r="J203" s="182">
        <v>0</v>
      </c>
      <c r="K203" s="182">
        <v>0</v>
      </c>
      <c r="L203" s="183">
        <v>0</v>
      </c>
      <c r="M203" s="183">
        <v>2.96</v>
      </c>
      <c r="N203" s="183">
        <v>0</v>
      </c>
    </row>
    <row r="204" spans="1:14" s="214" customFormat="1" ht="15.75">
      <c r="A204" s="202" t="s">
        <v>1008</v>
      </c>
      <c r="B204" s="182">
        <v>20061</v>
      </c>
      <c r="C204" s="182">
        <v>11</v>
      </c>
      <c r="D204" s="182">
        <v>0</v>
      </c>
      <c r="E204" s="182">
        <v>0</v>
      </c>
      <c r="F204" s="182">
        <v>0</v>
      </c>
      <c r="G204" s="182">
        <v>2650</v>
      </c>
      <c r="H204" s="182">
        <v>3</v>
      </c>
      <c r="I204" s="182">
        <v>0</v>
      </c>
      <c r="J204" s="182">
        <v>0</v>
      </c>
      <c r="K204" s="182">
        <v>0</v>
      </c>
      <c r="L204" s="183">
        <v>0</v>
      </c>
      <c r="M204" s="183">
        <v>11.81</v>
      </c>
      <c r="N204" s="183">
        <v>0</v>
      </c>
    </row>
    <row r="205" spans="1:14" s="214" customFormat="1" ht="15.75">
      <c r="A205" s="202" t="s">
        <v>689</v>
      </c>
      <c r="B205" s="182">
        <v>18061</v>
      </c>
      <c r="C205" s="182">
        <v>10</v>
      </c>
      <c r="D205" s="182">
        <v>0</v>
      </c>
      <c r="E205" s="182">
        <v>0</v>
      </c>
      <c r="F205" s="182">
        <v>0</v>
      </c>
      <c r="G205" s="182">
        <v>16542</v>
      </c>
      <c r="H205" s="182">
        <v>40</v>
      </c>
      <c r="I205" s="182">
        <v>0</v>
      </c>
      <c r="J205" s="182">
        <v>0</v>
      </c>
      <c r="K205" s="182">
        <v>0</v>
      </c>
      <c r="L205" s="183">
        <v>52.2</v>
      </c>
      <c r="M205" s="183">
        <v>11.04</v>
      </c>
      <c r="N205" s="183">
        <v>52.62</v>
      </c>
    </row>
    <row r="206" spans="1:14" s="214" customFormat="1" ht="15.75">
      <c r="A206" s="202" t="s">
        <v>690</v>
      </c>
      <c r="B206" s="182">
        <v>13100</v>
      </c>
      <c r="C206" s="182">
        <v>1</v>
      </c>
      <c r="D206" s="182">
        <v>0</v>
      </c>
      <c r="E206" s="182">
        <v>0</v>
      </c>
      <c r="F206" s="182">
        <v>0</v>
      </c>
      <c r="G206" s="182">
        <v>40542</v>
      </c>
      <c r="H206" s="182">
        <v>19</v>
      </c>
      <c r="I206" s="182">
        <v>0</v>
      </c>
      <c r="J206" s="182">
        <v>0</v>
      </c>
      <c r="K206" s="182">
        <v>0</v>
      </c>
      <c r="L206" s="183">
        <v>24.42</v>
      </c>
      <c r="M206" s="183">
        <v>2.1</v>
      </c>
      <c r="N206" s="183">
        <v>22.27</v>
      </c>
    </row>
    <row r="207" spans="1:14" s="214" customFormat="1" ht="15.75">
      <c r="A207" s="202" t="s">
        <v>691</v>
      </c>
      <c r="B207" s="182">
        <v>28427</v>
      </c>
      <c r="C207" s="182">
        <v>2</v>
      </c>
      <c r="D207" s="182">
        <v>0</v>
      </c>
      <c r="E207" s="182">
        <v>0</v>
      </c>
      <c r="F207" s="182">
        <v>0</v>
      </c>
      <c r="G207" s="182">
        <v>167355</v>
      </c>
      <c r="H207" s="182">
        <v>27</v>
      </c>
      <c r="I207" s="182">
        <v>0</v>
      </c>
      <c r="J207" s="182">
        <v>5306</v>
      </c>
      <c r="K207" s="182">
        <v>-11416</v>
      </c>
      <c r="L207" s="183">
        <v>35.94</v>
      </c>
      <c r="M207" s="183">
        <v>0</v>
      </c>
      <c r="N207" s="183">
        <v>0</v>
      </c>
    </row>
    <row r="208" spans="1:14" s="214" customFormat="1" ht="15.75">
      <c r="A208" s="202" t="s">
        <v>886</v>
      </c>
      <c r="B208" s="182">
        <v>12232</v>
      </c>
      <c r="C208" s="182">
        <v>0</v>
      </c>
      <c r="D208" s="182">
        <v>0</v>
      </c>
      <c r="E208" s="182">
        <v>0</v>
      </c>
      <c r="F208" s="182">
        <v>0</v>
      </c>
      <c r="G208" s="182">
        <v>7558</v>
      </c>
      <c r="H208" s="182">
        <v>1</v>
      </c>
      <c r="I208" s="182">
        <v>0</v>
      </c>
      <c r="J208" s="182">
        <v>0</v>
      </c>
      <c r="K208" s="182">
        <v>0</v>
      </c>
      <c r="L208" s="183">
        <v>61.81</v>
      </c>
      <c r="M208" s="183">
        <v>1.43</v>
      </c>
      <c r="N208" s="183">
        <v>1.35</v>
      </c>
    </row>
    <row r="209" spans="1:14" s="214" customFormat="1" ht="15.75">
      <c r="A209" s="202" t="s">
        <v>887</v>
      </c>
      <c r="B209" s="182">
        <v>43738</v>
      </c>
      <c r="C209" s="182">
        <v>2</v>
      </c>
      <c r="D209" s="182">
        <v>0</v>
      </c>
      <c r="E209" s="182">
        <v>0</v>
      </c>
      <c r="F209" s="182">
        <v>0</v>
      </c>
      <c r="G209" s="182">
        <v>41800</v>
      </c>
      <c r="H209" s="182">
        <v>9</v>
      </c>
      <c r="I209" s="182">
        <v>0</v>
      </c>
      <c r="J209" s="182">
        <v>1066</v>
      </c>
      <c r="K209" s="182">
        <v>-5526</v>
      </c>
      <c r="L209" s="183">
        <v>21.39</v>
      </c>
      <c r="M209" s="183">
        <v>4.1</v>
      </c>
      <c r="N209" s="183">
        <v>0</v>
      </c>
    </row>
    <row r="210" spans="1:14" s="214" customFormat="1" ht="15.75">
      <c r="A210" s="202" t="s">
        <v>889</v>
      </c>
      <c r="B210" s="182">
        <v>42281</v>
      </c>
      <c r="C210" s="182">
        <v>16</v>
      </c>
      <c r="D210" s="182">
        <v>0</v>
      </c>
      <c r="E210" s="182">
        <v>0</v>
      </c>
      <c r="F210" s="182">
        <v>0</v>
      </c>
      <c r="G210" s="182">
        <v>35200</v>
      </c>
      <c r="H210" s="182">
        <v>40</v>
      </c>
      <c r="I210" s="182">
        <v>0</v>
      </c>
      <c r="J210" s="182">
        <v>0</v>
      </c>
      <c r="K210" s="182">
        <v>0</v>
      </c>
      <c r="L210" s="183">
        <v>54.57</v>
      </c>
      <c r="M210" s="183">
        <v>5.58</v>
      </c>
      <c r="N210" s="183">
        <v>1.27</v>
      </c>
    </row>
    <row r="211" spans="1:14" s="214" customFormat="1" ht="15.75">
      <c r="A211" s="202" t="s">
        <v>890</v>
      </c>
      <c r="B211" s="182">
        <v>133569</v>
      </c>
      <c r="C211" s="182">
        <v>4</v>
      </c>
      <c r="D211" s="182">
        <v>0</v>
      </c>
      <c r="E211" s="182">
        <v>0</v>
      </c>
      <c r="F211" s="182">
        <v>0</v>
      </c>
      <c r="G211" s="182">
        <v>241296</v>
      </c>
      <c r="H211" s="182">
        <v>18</v>
      </c>
      <c r="I211" s="182">
        <v>0</v>
      </c>
      <c r="J211" s="182">
        <v>7715</v>
      </c>
      <c r="K211" s="182">
        <v>0</v>
      </c>
      <c r="L211" s="183">
        <v>28.81</v>
      </c>
      <c r="M211" s="183">
        <v>0.17</v>
      </c>
      <c r="N211" s="183">
        <v>0</v>
      </c>
    </row>
    <row r="212" spans="1:14" s="214" customFormat="1" ht="15.75">
      <c r="A212" s="202" t="s">
        <v>891</v>
      </c>
      <c r="B212" s="182">
        <v>150776</v>
      </c>
      <c r="C212" s="182">
        <v>72</v>
      </c>
      <c r="D212" s="182">
        <v>0</v>
      </c>
      <c r="E212" s="182">
        <v>0</v>
      </c>
      <c r="F212" s="182">
        <v>0</v>
      </c>
      <c r="G212" s="182">
        <v>350561</v>
      </c>
      <c r="H212" s="182">
        <v>269</v>
      </c>
      <c r="I212" s="182">
        <v>0</v>
      </c>
      <c r="J212" s="182">
        <v>0</v>
      </c>
      <c r="K212" s="182">
        <v>0</v>
      </c>
      <c r="L212" s="183">
        <v>28.6</v>
      </c>
      <c r="M212" s="183">
        <v>7.11</v>
      </c>
      <c r="N212" s="183">
        <v>0</v>
      </c>
    </row>
    <row r="213" spans="1:14" s="214" customFormat="1" ht="15.75">
      <c r="A213" s="202" t="s">
        <v>892</v>
      </c>
      <c r="B213" s="182">
        <v>199060</v>
      </c>
      <c r="C213" s="182">
        <v>105</v>
      </c>
      <c r="D213" s="182">
        <v>0</v>
      </c>
      <c r="E213" s="182">
        <v>0</v>
      </c>
      <c r="F213" s="182">
        <v>0</v>
      </c>
      <c r="G213" s="182">
        <v>0</v>
      </c>
      <c r="H213" s="182">
        <v>0</v>
      </c>
      <c r="I213" s="182">
        <v>0</v>
      </c>
      <c r="J213" s="182">
        <v>0</v>
      </c>
      <c r="K213" s="182">
        <v>0</v>
      </c>
      <c r="L213" s="183">
        <v>100</v>
      </c>
      <c r="M213" s="183">
        <v>11.43</v>
      </c>
      <c r="N213" s="183">
        <v>0</v>
      </c>
    </row>
    <row r="214" spans="1:14" s="214" customFormat="1" ht="15.75">
      <c r="A214" s="202" t="s">
        <v>745</v>
      </c>
      <c r="B214" s="182">
        <v>15895</v>
      </c>
      <c r="C214" s="182">
        <v>8</v>
      </c>
      <c r="D214" s="182">
        <v>0</v>
      </c>
      <c r="E214" s="182">
        <v>0</v>
      </c>
      <c r="F214" s="182">
        <v>0</v>
      </c>
      <c r="G214" s="182">
        <v>48867</v>
      </c>
      <c r="H214" s="182">
        <v>69</v>
      </c>
      <c r="I214" s="182">
        <v>0</v>
      </c>
      <c r="J214" s="182">
        <v>0</v>
      </c>
      <c r="K214" s="182">
        <v>0</v>
      </c>
      <c r="L214" s="183">
        <v>24.54</v>
      </c>
      <c r="M214" s="183">
        <v>24</v>
      </c>
      <c r="N214" s="183">
        <v>0</v>
      </c>
    </row>
    <row r="215" spans="1:14" s="214" customFormat="1" ht="15.75">
      <c r="A215" s="202" t="s">
        <v>746</v>
      </c>
      <c r="B215" s="182">
        <v>36337</v>
      </c>
      <c r="C215" s="182">
        <v>3</v>
      </c>
      <c r="D215" s="182">
        <v>0</v>
      </c>
      <c r="E215" s="182">
        <v>0</v>
      </c>
      <c r="F215" s="182">
        <v>0</v>
      </c>
      <c r="G215" s="182">
        <v>40100</v>
      </c>
      <c r="H215" s="182">
        <v>27</v>
      </c>
      <c r="I215" s="182">
        <v>0</v>
      </c>
      <c r="J215" s="182">
        <v>2635</v>
      </c>
      <c r="K215" s="182">
        <v>-12431</v>
      </c>
      <c r="L215" s="183">
        <v>47.53</v>
      </c>
      <c r="M215" s="183">
        <v>0.45</v>
      </c>
      <c r="N215" s="183">
        <v>0</v>
      </c>
    </row>
    <row r="216" spans="1:14" s="214" customFormat="1" ht="15.75">
      <c r="A216" s="202" t="s">
        <v>747</v>
      </c>
      <c r="B216" s="182">
        <v>96848</v>
      </c>
      <c r="C216" s="182">
        <v>14</v>
      </c>
      <c r="D216" s="182">
        <v>1707</v>
      </c>
      <c r="E216" s="182">
        <v>0</v>
      </c>
      <c r="F216" s="182">
        <v>0</v>
      </c>
      <c r="G216" s="182">
        <v>86300</v>
      </c>
      <c r="H216" s="182">
        <v>66</v>
      </c>
      <c r="I216" s="182">
        <v>0</v>
      </c>
      <c r="J216" s="182">
        <v>6405</v>
      </c>
      <c r="K216" s="182">
        <v>-42022</v>
      </c>
      <c r="L216" s="183">
        <v>53.31</v>
      </c>
      <c r="M216" s="183">
        <v>0</v>
      </c>
      <c r="N216" s="183">
        <v>0</v>
      </c>
    </row>
    <row r="217" spans="1:14" s="214" customFormat="1" ht="15.75">
      <c r="A217" s="202" t="s">
        <v>748</v>
      </c>
      <c r="B217" s="182">
        <v>150916</v>
      </c>
      <c r="C217" s="182">
        <v>200</v>
      </c>
      <c r="D217" s="182">
        <v>0</v>
      </c>
      <c r="E217" s="182">
        <v>0</v>
      </c>
      <c r="F217" s="182">
        <v>0</v>
      </c>
      <c r="G217" s="182">
        <v>145800</v>
      </c>
      <c r="H217" s="182">
        <v>440</v>
      </c>
      <c r="I217" s="182">
        <v>0</v>
      </c>
      <c r="J217" s="182">
        <v>0</v>
      </c>
      <c r="K217" s="182">
        <v>-4566</v>
      </c>
      <c r="L217" s="183">
        <v>24.08</v>
      </c>
      <c r="M217" s="183">
        <v>5.79</v>
      </c>
      <c r="N217" s="183">
        <v>0</v>
      </c>
    </row>
    <row r="218" spans="1:14" s="214" customFormat="1" ht="15.75">
      <c r="A218" s="202" t="s">
        <v>749</v>
      </c>
      <c r="B218" s="182">
        <v>69985</v>
      </c>
      <c r="C218" s="182">
        <v>21</v>
      </c>
      <c r="D218" s="182">
        <v>940</v>
      </c>
      <c r="E218" s="182">
        <v>0</v>
      </c>
      <c r="F218" s="182">
        <v>0</v>
      </c>
      <c r="G218" s="182">
        <v>0</v>
      </c>
      <c r="H218" s="182">
        <v>0</v>
      </c>
      <c r="I218" s="182">
        <v>0</v>
      </c>
      <c r="J218" s="182">
        <v>0</v>
      </c>
      <c r="K218" s="182">
        <v>0</v>
      </c>
      <c r="L218" s="183">
        <v>79.33</v>
      </c>
      <c r="M218" s="183">
        <v>13.07</v>
      </c>
      <c r="N218" s="183">
        <v>0</v>
      </c>
    </row>
    <row r="219" spans="1:14" s="214" customFormat="1" ht="15.75">
      <c r="A219" s="202" t="s">
        <v>1003</v>
      </c>
      <c r="B219" s="182">
        <v>223493</v>
      </c>
      <c r="C219" s="182">
        <v>51</v>
      </c>
      <c r="D219" s="182">
        <v>0</v>
      </c>
      <c r="E219" s="182">
        <v>0</v>
      </c>
      <c r="F219" s="182">
        <v>0</v>
      </c>
      <c r="G219" s="182">
        <v>37900</v>
      </c>
      <c r="H219" s="182">
        <v>32</v>
      </c>
      <c r="I219" s="182">
        <v>0</v>
      </c>
      <c r="J219" s="182">
        <v>27</v>
      </c>
      <c r="K219" s="182">
        <v>0</v>
      </c>
      <c r="L219" s="183">
        <v>85.5</v>
      </c>
      <c r="M219" s="183">
        <v>4.68</v>
      </c>
      <c r="N219" s="183">
        <v>0</v>
      </c>
    </row>
    <row r="220" spans="1:14" s="214" customFormat="1" ht="15.75">
      <c r="A220" s="202" t="s">
        <v>728</v>
      </c>
      <c r="B220" s="182">
        <v>89741</v>
      </c>
      <c r="C220" s="182">
        <v>42</v>
      </c>
      <c r="D220" s="182">
        <v>0</v>
      </c>
      <c r="E220" s="182">
        <v>0</v>
      </c>
      <c r="F220" s="182">
        <v>0</v>
      </c>
      <c r="G220" s="182">
        <v>27058</v>
      </c>
      <c r="H220" s="182">
        <v>46</v>
      </c>
      <c r="I220" s="182">
        <v>0</v>
      </c>
      <c r="J220" s="182">
        <v>53</v>
      </c>
      <c r="K220" s="182">
        <v>-5862</v>
      </c>
      <c r="L220" s="183">
        <v>76.83</v>
      </c>
      <c r="M220" s="183">
        <v>3.44</v>
      </c>
      <c r="N220" s="183">
        <v>0</v>
      </c>
    </row>
    <row r="221" spans="1:14" s="214" customFormat="1" ht="15.75">
      <c r="A221" s="202" t="s">
        <v>730</v>
      </c>
      <c r="B221" s="182">
        <v>40082</v>
      </c>
      <c r="C221" s="182">
        <v>11</v>
      </c>
      <c r="D221" s="182">
        <v>0</v>
      </c>
      <c r="E221" s="182">
        <v>0</v>
      </c>
      <c r="F221" s="182">
        <v>0</v>
      </c>
      <c r="G221" s="182">
        <v>110000</v>
      </c>
      <c r="H221" s="182">
        <v>107</v>
      </c>
      <c r="I221" s="182">
        <v>0</v>
      </c>
      <c r="J221" s="182">
        <v>2124</v>
      </c>
      <c r="K221" s="182">
        <v>-3914</v>
      </c>
      <c r="L221" s="183">
        <v>26.71</v>
      </c>
      <c r="M221" s="183">
        <v>34.09</v>
      </c>
      <c r="N221" s="183">
        <v>0</v>
      </c>
    </row>
    <row r="222" spans="1:14" s="214" customFormat="1" ht="15.75">
      <c r="A222" s="202" t="s">
        <v>731</v>
      </c>
      <c r="B222" s="182">
        <v>83281</v>
      </c>
      <c r="C222" s="182">
        <v>103</v>
      </c>
      <c r="D222" s="182">
        <v>0</v>
      </c>
      <c r="E222" s="182">
        <v>0</v>
      </c>
      <c r="F222" s="182">
        <v>0</v>
      </c>
      <c r="G222" s="182">
        <v>56300</v>
      </c>
      <c r="H222" s="182">
        <v>204</v>
      </c>
      <c r="I222" s="182">
        <v>0</v>
      </c>
      <c r="J222" s="182">
        <v>2044</v>
      </c>
      <c r="K222" s="182">
        <v>-8155</v>
      </c>
      <c r="L222" s="183">
        <v>28.16</v>
      </c>
      <c r="M222" s="183">
        <v>8.67</v>
      </c>
      <c r="N222" s="183">
        <v>0</v>
      </c>
    </row>
    <row r="223" spans="1:14" s="214" customFormat="1" ht="15.75">
      <c r="A223" s="202" t="s">
        <v>733</v>
      </c>
      <c r="B223" s="182">
        <v>72190</v>
      </c>
      <c r="C223" s="182">
        <v>6</v>
      </c>
      <c r="D223" s="182">
        <v>0</v>
      </c>
      <c r="E223" s="182">
        <v>0</v>
      </c>
      <c r="F223" s="182">
        <v>0</v>
      </c>
      <c r="G223" s="182">
        <v>25500</v>
      </c>
      <c r="H223" s="182">
        <v>6</v>
      </c>
      <c r="I223" s="182">
        <v>0</v>
      </c>
      <c r="J223" s="182">
        <v>0</v>
      </c>
      <c r="K223" s="182">
        <v>0</v>
      </c>
      <c r="L223" s="183">
        <v>73.9</v>
      </c>
      <c r="M223" s="183">
        <v>6.91</v>
      </c>
      <c r="N223" s="183">
        <v>0</v>
      </c>
    </row>
    <row r="224" spans="1:14" s="214" customFormat="1" ht="15.75">
      <c r="A224" s="202" t="s">
        <v>735</v>
      </c>
      <c r="B224" s="182">
        <v>26248</v>
      </c>
      <c r="C224" s="182">
        <v>13</v>
      </c>
      <c r="D224" s="182">
        <v>138</v>
      </c>
      <c r="E224" s="182">
        <v>0</v>
      </c>
      <c r="F224" s="182">
        <v>0</v>
      </c>
      <c r="G224" s="182">
        <v>63000</v>
      </c>
      <c r="H224" s="182">
        <v>132</v>
      </c>
      <c r="I224" s="182">
        <v>0</v>
      </c>
      <c r="J224" s="182">
        <v>92</v>
      </c>
      <c r="K224" s="182">
        <v>-7326</v>
      </c>
      <c r="L224" s="183">
        <v>29.52</v>
      </c>
      <c r="M224" s="183">
        <v>0</v>
      </c>
      <c r="N224" s="183">
        <v>0</v>
      </c>
    </row>
    <row r="225" spans="1:14" s="214" customFormat="1" ht="15.75">
      <c r="A225" s="202" t="s">
        <v>736</v>
      </c>
      <c r="B225" s="182">
        <v>72957</v>
      </c>
      <c r="C225" s="182">
        <v>4</v>
      </c>
      <c r="D225" s="182">
        <v>0</v>
      </c>
      <c r="E225" s="182">
        <v>0</v>
      </c>
      <c r="F225" s="182">
        <v>0</v>
      </c>
      <c r="G225" s="182">
        <v>38300</v>
      </c>
      <c r="H225" s="182">
        <v>8</v>
      </c>
      <c r="I225" s="182">
        <v>0</v>
      </c>
      <c r="J225" s="182">
        <v>0</v>
      </c>
      <c r="K225" s="182">
        <v>0</v>
      </c>
      <c r="L225" s="183">
        <v>65.58</v>
      </c>
      <c r="M225" s="183">
        <v>3.79</v>
      </c>
      <c r="N225" s="183">
        <v>0</v>
      </c>
    </row>
    <row r="226" spans="1:14" s="214" customFormat="1" ht="15.75">
      <c r="A226" s="202" t="s">
        <v>737</v>
      </c>
      <c r="B226" s="182">
        <v>163936</v>
      </c>
      <c r="C226" s="182">
        <v>93</v>
      </c>
      <c r="D226" s="182">
        <v>0</v>
      </c>
      <c r="E226" s="182">
        <v>0</v>
      </c>
      <c r="F226" s="182">
        <v>0</v>
      </c>
      <c r="G226" s="182">
        <v>66900</v>
      </c>
      <c r="H226" s="182">
        <v>86</v>
      </c>
      <c r="I226" s="182">
        <v>0</v>
      </c>
      <c r="J226" s="182">
        <v>0</v>
      </c>
      <c r="K226" s="182">
        <v>0</v>
      </c>
      <c r="L226" s="183">
        <v>35.87</v>
      </c>
      <c r="M226" s="183">
        <v>3.96</v>
      </c>
      <c r="N226" s="183">
        <v>0</v>
      </c>
    </row>
    <row r="227" spans="1:14" s="214" customFormat="1" ht="15.75">
      <c r="A227" s="202" t="s">
        <v>738</v>
      </c>
      <c r="B227" s="182">
        <v>203179</v>
      </c>
      <c r="C227" s="182">
        <v>107</v>
      </c>
      <c r="D227" s="182">
        <v>0</v>
      </c>
      <c r="E227" s="182">
        <v>0</v>
      </c>
      <c r="F227" s="182">
        <v>0</v>
      </c>
      <c r="G227" s="182">
        <v>55500</v>
      </c>
      <c r="H227" s="182">
        <v>82</v>
      </c>
      <c r="I227" s="182">
        <v>0</v>
      </c>
      <c r="J227" s="182">
        <v>0</v>
      </c>
      <c r="K227" s="182">
        <v>0</v>
      </c>
      <c r="L227" s="183">
        <v>51.84</v>
      </c>
      <c r="M227" s="183">
        <v>1.99</v>
      </c>
      <c r="N227" s="183">
        <v>0</v>
      </c>
    </row>
    <row r="228" spans="1:14" s="214" customFormat="1" ht="15.75">
      <c r="A228" s="202" t="s">
        <v>739</v>
      </c>
      <c r="B228" s="182">
        <v>355786</v>
      </c>
      <c r="C228" s="182">
        <v>1100</v>
      </c>
      <c r="D228" s="182">
        <v>0</v>
      </c>
      <c r="E228" s="182">
        <v>0</v>
      </c>
      <c r="F228" s="182">
        <v>0</v>
      </c>
      <c r="G228" s="182">
        <v>200000</v>
      </c>
      <c r="H228" s="182">
        <v>673</v>
      </c>
      <c r="I228" s="182">
        <v>0</v>
      </c>
      <c r="J228" s="182">
        <v>0</v>
      </c>
      <c r="K228" s="182">
        <v>0</v>
      </c>
      <c r="L228" s="183">
        <v>35.23</v>
      </c>
      <c r="M228" s="183">
        <v>16.11</v>
      </c>
      <c r="N228" s="183">
        <v>0</v>
      </c>
    </row>
    <row r="229" spans="1:14" s="214" customFormat="1" ht="15.75">
      <c r="A229" s="202" t="s">
        <v>963</v>
      </c>
      <c r="B229" s="182">
        <v>81811</v>
      </c>
      <c r="C229" s="182">
        <v>26</v>
      </c>
      <c r="D229" s="182">
        <v>0</v>
      </c>
      <c r="E229" s="182">
        <v>0</v>
      </c>
      <c r="F229" s="182">
        <v>0</v>
      </c>
      <c r="G229" s="182">
        <v>137500</v>
      </c>
      <c r="H229" s="182">
        <v>168</v>
      </c>
      <c r="I229" s="182">
        <v>0</v>
      </c>
      <c r="J229" s="182">
        <v>0</v>
      </c>
      <c r="K229" s="182">
        <v>0</v>
      </c>
      <c r="L229" s="183">
        <v>24.76</v>
      </c>
      <c r="M229" s="183">
        <v>13.05</v>
      </c>
      <c r="N229" s="183">
        <v>0</v>
      </c>
    </row>
    <row r="230" spans="1:14" s="214" customFormat="1" ht="15.75">
      <c r="A230" s="202" t="s">
        <v>740</v>
      </c>
      <c r="B230" s="182">
        <v>363515</v>
      </c>
      <c r="C230" s="182">
        <v>41</v>
      </c>
      <c r="D230" s="182">
        <v>13900</v>
      </c>
      <c r="E230" s="182">
        <v>0</v>
      </c>
      <c r="F230" s="182">
        <v>0</v>
      </c>
      <c r="G230" s="182">
        <v>42700</v>
      </c>
      <c r="H230" s="182">
        <v>19</v>
      </c>
      <c r="I230" s="182">
        <v>0</v>
      </c>
      <c r="J230" s="182">
        <v>1847</v>
      </c>
      <c r="K230" s="182">
        <v>-20235</v>
      </c>
      <c r="L230" s="183">
        <v>0</v>
      </c>
      <c r="M230" s="183">
        <v>0</v>
      </c>
      <c r="N230" s="183">
        <v>0</v>
      </c>
    </row>
    <row r="231" spans="1:14" s="214" customFormat="1" ht="15.75">
      <c r="A231" s="202" t="s">
        <v>1002</v>
      </c>
      <c r="B231" s="182">
        <v>338250</v>
      </c>
      <c r="C231" s="182">
        <v>40</v>
      </c>
      <c r="D231" s="182">
        <v>0</v>
      </c>
      <c r="E231" s="182">
        <v>0</v>
      </c>
      <c r="F231" s="182">
        <v>0</v>
      </c>
      <c r="G231" s="182">
        <v>18667</v>
      </c>
      <c r="H231" s="182">
        <v>4</v>
      </c>
      <c r="I231" s="182">
        <v>0</v>
      </c>
      <c r="J231" s="182">
        <v>0</v>
      </c>
      <c r="K231" s="182">
        <v>0</v>
      </c>
      <c r="L231" s="183">
        <v>0</v>
      </c>
      <c r="M231" s="183">
        <v>1.89</v>
      </c>
      <c r="N231" s="183">
        <v>0</v>
      </c>
    </row>
    <row r="232" spans="1:14" s="214" customFormat="1" ht="15.75">
      <c r="A232" s="202" t="s">
        <v>741</v>
      </c>
      <c r="B232" s="182">
        <v>201999</v>
      </c>
      <c r="C232" s="182">
        <v>62</v>
      </c>
      <c r="D232" s="182">
        <v>0</v>
      </c>
      <c r="E232" s="182">
        <v>0</v>
      </c>
      <c r="F232" s="182">
        <v>0</v>
      </c>
      <c r="G232" s="182">
        <v>52500</v>
      </c>
      <c r="H232" s="182">
        <v>34</v>
      </c>
      <c r="I232" s="182">
        <v>0</v>
      </c>
      <c r="J232" s="182">
        <v>0</v>
      </c>
      <c r="K232" s="182">
        <v>0</v>
      </c>
      <c r="L232" s="183">
        <v>0</v>
      </c>
      <c r="M232" s="183">
        <v>5.5</v>
      </c>
      <c r="N232" s="183">
        <v>0</v>
      </c>
    </row>
    <row r="233" spans="1:14" s="214" customFormat="1" ht="15.75">
      <c r="A233" s="202" t="s">
        <v>742</v>
      </c>
      <c r="B233" s="182">
        <v>142043</v>
      </c>
      <c r="C233" s="182">
        <v>43</v>
      </c>
      <c r="D233" s="182">
        <v>0</v>
      </c>
      <c r="E233" s="182">
        <v>0</v>
      </c>
      <c r="F233" s="182">
        <v>0</v>
      </c>
      <c r="G233" s="182">
        <v>94200</v>
      </c>
      <c r="H233" s="182">
        <v>71</v>
      </c>
      <c r="I233" s="182">
        <v>0</v>
      </c>
      <c r="J233" s="182">
        <v>0</v>
      </c>
      <c r="K233" s="182">
        <v>0</v>
      </c>
      <c r="L233" s="183">
        <v>0</v>
      </c>
      <c r="M233" s="183">
        <v>26.33</v>
      </c>
      <c r="N233" s="183">
        <v>0</v>
      </c>
    </row>
    <row r="234" spans="1:14" s="214" customFormat="1" ht="15.75">
      <c r="A234" s="202" t="s">
        <v>750</v>
      </c>
      <c r="B234" s="182">
        <v>574001</v>
      </c>
      <c r="C234" s="182">
        <v>387</v>
      </c>
      <c r="D234" s="182">
        <v>5494</v>
      </c>
      <c r="E234" s="182">
        <v>0</v>
      </c>
      <c r="F234" s="182">
        <v>0</v>
      </c>
      <c r="G234" s="182">
        <v>132100</v>
      </c>
      <c r="H234" s="182">
        <v>363</v>
      </c>
      <c r="I234" s="182">
        <v>0</v>
      </c>
      <c r="J234" s="182">
        <v>8740</v>
      </c>
      <c r="K234" s="182">
        <v>-30922</v>
      </c>
      <c r="L234" s="183">
        <v>0</v>
      </c>
      <c r="M234" s="183">
        <v>0</v>
      </c>
      <c r="N234" s="183">
        <v>0</v>
      </c>
    </row>
    <row r="235" spans="1:14" s="214" customFormat="1" ht="15.75">
      <c r="A235" s="202" t="s">
        <v>751</v>
      </c>
      <c r="B235" s="182">
        <v>578342</v>
      </c>
      <c r="C235" s="182">
        <v>475</v>
      </c>
      <c r="D235" s="182">
        <v>53338</v>
      </c>
      <c r="E235" s="182">
        <v>0</v>
      </c>
      <c r="F235" s="182">
        <v>0</v>
      </c>
      <c r="G235" s="182">
        <v>144800</v>
      </c>
      <c r="H235" s="182">
        <v>438</v>
      </c>
      <c r="I235" s="182">
        <v>0</v>
      </c>
      <c r="J235" s="182">
        <v>11237</v>
      </c>
      <c r="K235" s="182">
        <v>-82037</v>
      </c>
      <c r="L235" s="183">
        <v>0</v>
      </c>
      <c r="M235" s="183">
        <v>0</v>
      </c>
      <c r="N235" s="183">
        <v>0</v>
      </c>
    </row>
    <row r="236" spans="1:14" s="214" customFormat="1" ht="15.75">
      <c r="A236" s="202" t="s">
        <v>752</v>
      </c>
      <c r="B236" s="182">
        <v>363774</v>
      </c>
      <c r="C236" s="182">
        <v>119</v>
      </c>
      <c r="D236" s="182">
        <v>0</v>
      </c>
      <c r="E236" s="182">
        <v>0</v>
      </c>
      <c r="F236" s="182">
        <v>0</v>
      </c>
      <c r="G236" s="182">
        <v>40158</v>
      </c>
      <c r="H236" s="182">
        <v>36</v>
      </c>
      <c r="I236" s="182">
        <v>0</v>
      </c>
      <c r="J236" s="182">
        <v>0</v>
      </c>
      <c r="K236" s="182">
        <v>-410</v>
      </c>
      <c r="L236" s="183">
        <v>0</v>
      </c>
      <c r="M236" s="183">
        <v>2.21</v>
      </c>
      <c r="N236" s="183">
        <v>0</v>
      </c>
    </row>
    <row r="237" spans="1:14" s="214" customFormat="1" ht="15.75">
      <c r="A237" s="202" t="s">
        <v>753</v>
      </c>
      <c r="B237" s="182">
        <v>572761</v>
      </c>
      <c r="C237" s="182">
        <v>115</v>
      </c>
      <c r="D237" s="182">
        <v>0</v>
      </c>
      <c r="E237" s="182">
        <v>0</v>
      </c>
      <c r="F237" s="182">
        <v>0</v>
      </c>
      <c r="G237" s="182">
        <v>43500</v>
      </c>
      <c r="H237" s="182">
        <v>19</v>
      </c>
      <c r="I237" s="182">
        <v>0</v>
      </c>
      <c r="J237" s="182">
        <v>0</v>
      </c>
      <c r="K237" s="182">
        <v>0</v>
      </c>
      <c r="L237" s="183">
        <v>0</v>
      </c>
      <c r="M237" s="183">
        <v>2.77</v>
      </c>
      <c r="N237" s="183">
        <v>0</v>
      </c>
    </row>
    <row r="238" spans="1:14" s="214" customFormat="1" ht="15.75">
      <c r="A238" s="202" t="s">
        <v>754</v>
      </c>
      <c r="B238" s="182">
        <v>640881</v>
      </c>
      <c r="C238" s="182">
        <v>103</v>
      </c>
      <c r="D238" s="182">
        <v>0</v>
      </c>
      <c r="E238" s="182">
        <v>0</v>
      </c>
      <c r="F238" s="182">
        <v>0</v>
      </c>
      <c r="G238" s="182">
        <v>29200</v>
      </c>
      <c r="H238" s="182">
        <v>12</v>
      </c>
      <c r="I238" s="182">
        <v>0</v>
      </c>
      <c r="J238" s="182">
        <v>0</v>
      </c>
      <c r="K238" s="182">
        <v>0</v>
      </c>
      <c r="L238" s="183">
        <v>0</v>
      </c>
      <c r="M238" s="183">
        <v>3.19</v>
      </c>
      <c r="N238" s="183">
        <v>0</v>
      </c>
    </row>
    <row r="239" spans="1:14" s="214" customFormat="1" ht="15.75">
      <c r="A239" s="202" t="s">
        <v>755</v>
      </c>
      <c r="B239" s="182">
        <v>556526</v>
      </c>
      <c r="C239" s="182">
        <v>554</v>
      </c>
      <c r="D239" s="182">
        <v>0</v>
      </c>
      <c r="E239" s="182">
        <v>0</v>
      </c>
      <c r="F239" s="182">
        <v>0</v>
      </c>
      <c r="G239" s="182">
        <v>62300</v>
      </c>
      <c r="H239" s="182">
        <v>137</v>
      </c>
      <c r="I239" s="182">
        <v>0</v>
      </c>
      <c r="J239" s="182">
        <v>0</v>
      </c>
      <c r="K239" s="182">
        <v>0</v>
      </c>
      <c r="L239" s="183">
        <v>0</v>
      </c>
      <c r="M239" s="183">
        <v>9.35</v>
      </c>
      <c r="N239" s="183">
        <v>6.32</v>
      </c>
    </row>
    <row r="240" spans="1:14" s="214" customFormat="1" ht="15.75">
      <c r="A240" s="202" t="s">
        <v>756</v>
      </c>
      <c r="B240" s="182">
        <v>381089</v>
      </c>
      <c r="C240" s="182">
        <v>52</v>
      </c>
      <c r="D240" s="182">
        <v>0</v>
      </c>
      <c r="E240" s="182">
        <v>0</v>
      </c>
      <c r="F240" s="182">
        <v>0</v>
      </c>
      <c r="G240" s="182">
        <v>0</v>
      </c>
      <c r="H240" s="182">
        <v>0</v>
      </c>
      <c r="I240" s="182">
        <v>0</v>
      </c>
      <c r="J240" s="182">
        <v>0</v>
      </c>
      <c r="K240" s="182">
        <v>0</v>
      </c>
      <c r="L240" s="183">
        <v>0</v>
      </c>
      <c r="M240" s="183">
        <v>3.47</v>
      </c>
      <c r="N240" s="183">
        <v>3.94</v>
      </c>
    </row>
    <row r="241" spans="1:14" s="214" customFormat="1" ht="15.75">
      <c r="A241" s="202" t="s">
        <v>757</v>
      </c>
      <c r="B241" s="182">
        <v>502825</v>
      </c>
      <c r="C241" s="182">
        <v>69</v>
      </c>
      <c r="D241" s="182">
        <v>0</v>
      </c>
      <c r="E241" s="182">
        <v>0</v>
      </c>
      <c r="F241" s="182">
        <v>0</v>
      </c>
      <c r="G241" s="182">
        <v>0</v>
      </c>
      <c r="H241" s="182">
        <v>0</v>
      </c>
      <c r="I241" s="182">
        <v>0</v>
      </c>
      <c r="J241" s="182">
        <v>0</v>
      </c>
      <c r="K241" s="182">
        <v>0</v>
      </c>
      <c r="L241" s="183">
        <v>0</v>
      </c>
      <c r="M241" s="183">
        <v>7.19</v>
      </c>
      <c r="N241" s="183">
        <v>4.11</v>
      </c>
    </row>
    <row r="242" spans="1:14" s="214" customFormat="1" ht="15.75">
      <c r="A242" s="202" t="s">
        <v>758</v>
      </c>
      <c r="B242" s="182">
        <v>45820</v>
      </c>
      <c r="C242" s="182">
        <v>9</v>
      </c>
      <c r="D242" s="182">
        <v>0</v>
      </c>
      <c r="E242" s="182">
        <v>0</v>
      </c>
      <c r="F242" s="182">
        <v>0</v>
      </c>
      <c r="G242" s="182">
        <v>9090</v>
      </c>
      <c r="H242" s="182">
        <v>3</v>
      </c>
      <c r="I242" s="182">
        <v>0</v>
      </c>
      <c r="J242" s="182">
        <v>0</v>
      </c>
      <c r="K242" s="182">
        <v>0</v>
      </c>
      <c r="L242" s="183">
        <v>0</v>
      </c>
      <c r="M242" s="183">
        <v>5.51</v>
      </c>
      <c r="N242" s="183">
        <v>0</v>
      </c>
    </row>
    <row r="243" spans="1:14" s="214" customFormat="1" ht="15.75">
      <c r="A243" s="202" t="s">
        <v>759</v>
      </c>
      <c r="B243" s="182">
        <v>124953</v>
      </c>
      <c r="C243" s="182">
        <v>125</v>
      </c>
      <c r="D243" s="182">
        <v>0</v>
      </c>
      <c r="E243" s="182">
        <v>0</v>
      </c>
      <c r="F243" s="182">
        <v>0</v>
      </c>
      <c r="G243" s="182">
        <v>19693</v>
      </c>
      <c r="H243" s="182">
        <v>29</v>
      </c>
      <c r="I243" s="182">
        <v>0</v>
      </c>
      <c r="J243" s="182">
        <v>0</v>
      </c>
      <c r="K243" s="182">
        <v>0</v>
      </c>
      <c r="L243" s="183">
        <v>0</v>
      </c>
      <c r="M243" s="183">
        <v>5.34</v>
      </c>
      <c r="N243" s="183">
        <v>0</v>
      </c>
    </row>
    <row r="244" spans="1:14" s="214" customFormat="1" ht="15.75">
      <c r="A244" s="202" t="s">
        <v>760</v>
      </c>
      <c r="B244" s="182">
        <v>181699</v>
      </c>
      <c r="C244" s="182">
        <v>35</v>
      </c>
      <c r="D244" s="182">
        <v>0</v>
      </c>
      <c r="E244" s="182">
        <v>0</v>
      </c>
      <c r="F244" s="182">
        <v>0</v>
      </c>
      <c r="G244" s="182">
        <v>26126</v>
      </c>
      <c r="H244" s="182">
        <v>11</v>
      </c>
      <c r="I244" s="182">
        <v>0</v>
      </c>
      <c r="J244" s="182">
        <v>0</v>
      </c>
      <c r="K244" s="182">
        <v>0</v>
      </c>
      <c r="L244" s="183">
        <v>0</v>
      </c>
      <c r="M244" s="183">
        <v>7.65</v>
      </c>
      <c r="N244" s="183">
        <v>0</v>
      </c>
    </row>
    <row r="245" spans="1:14" s="214" customFormat="1" ht="15.75">
      <c r="A245" s="202" t="s">
        <v>761</v>
      </c>
      <c r="B245" s="182">
        <v>387987</v>
      </c>
      <c r="C245" s="182">
        <v>319</v>
      </c>
      <c r="D245" s="182">
        <v>0</v>
      </c>
      <c r="E245" s="182">
        <v>0</v>
      </c>
      <c r="F245" s="182">
        <v>0</v>
      </c>
      <c r="G245" s="182">
        <v>67278</v>
      </c>
      <c r="H245" s="182">
        <v>102</v>
      </c>
      <c r="I245" s="182">
        <v>0</v>
      </c>
      <c r="J245" s="182">
        <v>0</v>
      </c>
      <c r="K245" s="182">
        <v>0</v>
      </c>
      <c r="L245" s="183">
        <v>0</v>
      </c>
      <c r="M245" s="183">
        <v>5.45</v>
      </c>
      <c r="N245" s="183">
        <v>12.04</v>
      </c>
    </row>
    <row r="246" spans="1:14" s="214" customFormat="1" ht="15.75">
      <c r="A246" s="202" t="s">
        <v>762</v>
      </c>
      <c r="B246" s="182">
        <v>473759</v>
      </c>
      <c r="C246" s="182">
        <v>64</v>
      </c>
      <c r="D246" s="182">
        <v>0</v>
      </c>
      <c r="E246" s="182">
        <v>0</v>
      </c>
      <c r="F246" s="182">
        <v>0</v>
      </c>
      <c r="G246" s="182">
        <v>89301</v>
      </c>
      <c r="H246" s="182">
        <v>18</v>
      </c>
      <c r="I246" s="182">
        <v>0</v>
      </c>
      <c r="J246" s="182">
        <v>0</v>
      </c>
      <c r="K246" s="182">
        <v>0</v>
      </c>
      <c r="L246" s="183">
        <v>0</v>
      </c>
      <c r="M246" s="183">
        <v>3.05</v>
      </c>
      <c r="N246" s="183">
        <v>0</v>
      </c>
    </row>
    <row r="247" spans="1:14" s="214" customFormat="1" ht="15.75">
      <c r="A247" s="202" t="s">
        <v>763</v>
      </c>
      <c r="B247" s="182">
        <v>373476</v>
      </c>
      <c r="C247" s="182">
        <v>275</v>
      </c>
      <c r="D247" s="182">
        <v>0</v>
      </c>
      <c r="E247" s="182">
        <v>0</v>
      </c>
      <c r="F247" s="182">
        <v>0</v>
      </c>
      <c r="G247" s="182">
        <v>79800</v>
      </c>
      <c r="H247" s="182">
        <v>239</v>
      </c>
      <c r="I247" s="182">
        <v>0</v>
      </c>
      <c r="J247" s="182">
        <v>3826</v>
      </c>
      <c r="K247" s="182">
        <v>0</v>
      </c>
      <c r="L247" s="183">
        <v>0</v>
      </c>
      <c r="M247" s="183">
        <v>2.9</v>
      </c>
      <c r="N247" s="183">
        <v>0</v>
      </c>
    </row>
    <row r="248" spans="1:14" s="214" customFormat="1" ht="15.75">
      <c r="A248" s="202" t="s">
        <v>627</v>
      </c>
      <c r="B248" s="182">
        <v>363780</v>
      </c>
      <c r="C248" s="182">
        <v>13</v>
      </c>
      <c r="D248" s="182">
        <v>0</v>
      </c>
      <c r="E248" s="182">
        <v>0</v>
      </c>
      <c r="F248" s="182">
        <v>0</v>
      </c>
      <c r="G248" s="182">
        <v>0</v>
      </c>
      <c r="H248" s="182">
        <v>0</v>
      </c>
      <c r="I248" s="182">
        <v>0</v>
      </c>
      <c r="J248" s="182">
        <v>0</v>
      </c>
      <c r="K248" s="182">
        <v>0</v>
      </c>
      <c r="L248" s="183">
        <v>0</v>
      </c>
      <c r="M248" s="183">
        <v>0</v>
      </c>
      <c r="N248" s="183">
        <v>15.79</v>
      </c>
    </row>
    <row r="249" spans="1:14" s="214" customFormat="1" ht="15.75">
      <c r="A249" s="202" t="s">
        <v>629</v>
      </c>
      <c r="B249" s="182">
        <v>3592612</v>
      </c>
      <c r="C249" s="182">
        <v>2750</v>
      </c>
      <c r="D249" s="182">
        <v>0</v>
      </c>
      <c r="E249" s="182">
        <v>0</v>
      </c>
      <c r="F249" s="182">
        <v>0</v>
      </c>
      <c r="G249" s="182">
        <v>0</v>
      </c>
      <c r="H249" s="182">
        <v>0</v>
      </c>
      <c r="I249" s="182">
        <v>0</v>
      </c>
      <c r="J249" s="182">
        <v>0</v>
      </c>
      <c r="K249" s="182">
        <v>0</v>
      </c>
      <c r="L249" s="183">
        <v>0</v>
      </c>
      <c r="M249" s="183">
        <v>75.97</v>
      </c>
      <c r="N249" s="183">
        <v>0</v>
      </c>
    </row>
    <row r="250" spans="1:14" s="214" customFormat="1" ht="15.75">
      <c r="A250" s="202" t="s">
        <v>771</v>
      </c>
      <c r="B250" s="182">
        <v>102365</v>
      </c>
      <c r="C250" s="182">
        <v>37</v>
      </c>
      <c r="D250" s="182">
        <v>0</v>
      </c>
      <c r="E250" s="182">
        <v>0</v>
      </c>
      <c r="F250" s="182">
        <v>0</v>
      </c>
      <c r="G250" s="182">
        <v>79176</v>
      </c>
      <c r="H250" s="182">
        <v>128</v>
      </c>
      <c r="I250" s="182">
        <v>0</v>
      </c>
      <c r="J250" s="182">
        <v>0</v>
      </c>
      <c r="K250" s="182">
        <v>0</v>
      </c>
      <c r="L250" s="183">
        <v>56.36</v>
      </c>
      <c r="M250" s="183">
        <v>2.44</v>
      </c>
      <c r="N250" s="183">
        <v>0</v>
      </c>
    </row>
    <row r="251" spans="1:14" s="214" customFormat="1" ht="15.75">
      <c r="A251" s="202" t="s">
        <v>773</v>
      </c>
      <c r="B251" s="182">
        <v>292966</v>
      </c>
      <c r="C251" s="182">
        <v>384</v>
      </c>
      <c r="D251" s="182">
        <v>0</v>
      </c>
      <c r="E251" s="182">
        <v>0</v>
      </c>
      <c r="F251" s="182">
        <v>0</v>
      </c>
      <c r="G251" s="182">
        <v>83000</v>
      </c>
      <c r="H251" s="182">
        <v>148</v>
      </c>
      <c r="I251" s="182">
        <v>0</v>
      </c>
      <c r="J251" s="182">
        <v>0</v>
      </c>
      <c r="K251" s="182">
        <v>0</v>
      </c>
      <c r="L251" s="183">
        <v>77.92</v>
      </c>
      <c r="M251" s="183">
        <v>16.78</v>
      </c>
      <c r="N251" s="183">
        <v>0</v>
      </c>
    </row>
    <row r="252" spans="1:14" s="214" customFormat="1" ht="15.75">
      <c r="A252" s="202" t="s">
        <v>964</v>
      </c>
      <c r="B252" s="182">
        <v>593501</v>
      </c>
      <c r="C252" s="182">
        <v>50</v>
      </c>
      <c r="D252" s="182">
        <v>0</v>
      </c>
      <c r="E252" s="182">
        <v>0</v>
      </c>
      <c r="F252" s="182">
        <v>0</v>
      </c>
      <c r="G252" s="182">
        <v>325000</v>
      </c>
      <c r="H252" s="182">
        <v>102</v>
      </c>
      <c r="I252" s="182">
        <v>0</v>
      </c>
      <c r="J252" s="182">
        <v>0</v>
      </c>
      <c r="K252" s="182">
        <v>0</v>
      </c>
      <c r="L252" s="183">
        <v>54.43</v>
      </c>
      <c r="M252" s="183">
        <v>22.75</v>
      </c>
      <c r="N252" s="183">
        <v>0</v>
      </c>
    </row>
    <row r="253" spans="1:14" s="214" customFormat="1" ht="15.75">
      <c r="A253" s="202" t="s">
        <v>774</v>
      </c>
      <c r="B253" s="182">
        <v>484725</v>
      </c>
      <c r="C253" s="182">
        <v>45</v>
      </c>
      <c r="D253" s="182">
        <v>0</v>
      </c>
      <c r="E253" s="182">
        <v>0</v>
      </c>
      <c r="F253" s="182">
        <v>0</v>
      </c>
      <c r="G253" s="182">
        <v>89000</v>
      </c>
      <c r="H253" s="182">
        <v>29</v>
      </c>
      <c r="I253" s="182">
        <v>0</v>
      </c>
      <c r="J253" s="182">
        <v>0</v>
      </c>
      <c r="K253" s="182">
        <v>0</v>
      </c>
      <c r="L253" s="183">
        <v>0</v>
      </c>
      <c r="M253" s="183">
        <v>9.04</v>
      </c>
      <c r="N253" s="183">
        <v>0</v>
      </c>
    </row>
    <row r="254" spans="1:14" s="214" customFormat="1" ht="15.75">
      <c r="A254" s="202" t="s">
        <v>775</v>
      </c>
      <c r="B254" s="182">
        <v>356329</v>
      </c>
      <c r="C254" s="182">
        <v>33</v>
      </c>
      <c r="D254" s="182">
        <v>0</v>
      </c>
      <c r="E254" s="182">
        <v>0</v>
      </c>
      <c r="F254" s="182">
        <v>0</v>
      </c>
      <c r="G254" s="182">
        <v>37100</v>
      </c>
      <c r="H254" s="182">
        <v>7</v>
      </c>
      <c r="I254" s="182">
        <v>0</v>
      </c>
      <c r="J254" s="182">
        <v>0</v>
      </c>
      <c r="K254" s="182">
        <v>0</v>
      </c>
      <c r="L254" s="183">
        <v>0</v>
      </c>
      <c r="M254" s="183">
        <v>6.78</v>
      </c>
      <c r="N254" s="183">
        <v>0</v>
      </c>
    </row>
    <row r="255" spans="1:14" s="214" customFormat="1" ht="15.75">
      <c r="A255" s="202" t="s">
        <v>777</v>
      </c>
      <c r="B255" s="182">
        <v>318924</v>
      </c>
      <c r="C255" s="182">
        <v>30</v>
      </c>
      <c r="D255" s="182">
        <v>0</v>
      </c>
      <c r="E255" s="182">
        <v>0</v>
      </c>
      <c r="F255" s="182">
        <v>0</v>
      </c>
      <c r="G255" s="182">
        <v>12000</v>
      </c>
      <c r="H255" s="182">
        <v>1</v>
      </c>
      <c r="I255" s="182">
        <v>0</v>
      </c>
      <c r="J255" s="182">
        <v>0</v>
      </c>
      <c r="K255" s="182">
        <v>0</v>
      </c>
      <c r="L255" s="183">
        <v>0</v>
      </c>
      <c r="M255" s="183">
        <v>5.47</v>
      </c>
      <c r="N255" s="183">
        <v>0</v>
      </c>
    </row>
    <row r="256" spans="1:14" s="214" customFormat="1" ht="15.75">
      <c r="A256" s="202" t="s">
        <v>965</v>
      </c>
      <c r="B256" s="182">
        <v>129769</v>
      </c>
      <c r="C256" s="182">
        <v>16</v>
      </c>
      <c r="D256" s="182">
        <v>0</v>
      </c>
      <c r="E256" s="182">
        <v>0</v>
      </c>
      <c r="F256" s="182">
        <v>0</v>
      </c>
      <c r="G256" s="182">
        <v>242500</v>
      </c>
      <c r="H256" s="182">
        <v>38</v>
      </c>
      <c r="I256" s="182">
        <v>0</v>
      </c>
      <c r="J256" s="182">
        <v>0</v>
      </c>
      <c r="K256" s="182">
        <v>0</v>
      </c>
      <c r="L256" s="183">
        <v>0</v>
      </c>
      <c r="M256" s="183">
        <v>6.73</v>
      </c>
      <c r="N256" s="183">
        <v>0</v>
      </c>
    </row>
    <row r="257" spans="1:14" s="214" customFormat="1" ht="15.75">
      <c r="A257" s="202" t="s">
        <v>779</v>
      </c>
      <c r="B257" s="182">
        <v>411224</v>
      </c>
      <c r="C257" s="182">
        <v>271</v>
      </c>
      <c r="D257" s="182">
        <v>0</v>
      </c>
      <c r="E257" s="182">
        <v>0</v>
      </c>
      <c r="F257" s="182">
        <v>0</v>
      </c>
      <c r="G257" s="182">
        <v>54500</v>
      </c>
      <c r="H257" s="182">
        <v>123</v>
      </c>
      <c r="I257" s="182">
        <v>0</v>
      </c>
      <c r="J257" s="182">
        <v>0</v>
      </c>
      <c r="K257" s="182">
        <v>0</v>
      </c>
      <c r="L257" s="183">
        <v>0</v>
      </c>
      <c r="M257" s="183">
        <v>2.44</v>
      </c>
      <c r="N257" s="183">
        <v>0</v>
      </c>
    </row>
    <row r="258" spans="1:14" s="214" customFormat="1" ht="15.75">
      <c r="A258" s="202" t="s">
        <v>781</v>
      </c>
      <c r="B258" s="182">
        <v>406151</v>
      </c>
      <c r="C258" s="182">
        <v>381</v>
      </c>
      <c r="D258" s="182">
        <v>0</v>
      </c>
      <c r="E258" s="182">
        <v>0</v>
      </c>
      <c r="F258" s="182">
        <v>0</v>
      </c>
      <c r="G258" s="182">
        <v>75600</v>
      </c>
      <c r="H258" s="182">
        <v>138</v>
      </c>
      <c r="I258" s="182">
        <v>0</v>
      </c>
      <c r="J258" s="182">
        <v>0</v>
      </c>
      <c r="K258" s="182">
        <v>0</v>
      </c>
      <c r="L258" s="183">
        <v>0</v>
      </c>
      <c r="M258" s="183">
        <v>4.55</v>
      </c>
      <c r="N258" s="183">
        <v>0</v>
      </c>
    </row>
    <row r="259" spans="1:14" s="214" customFormat="1" ht="15.75">
      <c r="A259" s="202" t="s">
        <v>782</v>
      </c>
      <c r="B259" s="182">
        <v>194195</v>
      </c>
      <c r="C259" s="182">
        <v>24</v>
      </c>
      <c r="D259" s="182">
        <v>0</v>
      </c>
      <c r="E259" s="182">
        <v>0</v>
      </c>
      <c r="F259" s="182">
        <v>0</v>
      </c>
      <c r="G259" s="182">
        <v>0</v>
      </c>
      <c r="H259" s="182">
        <v>0</v>
      </c>
      <c r="I259" s="182">
        <v>0</v>
      </c>
      <c r="J259" s="182">
        <v>0</v>
      </c>
      <c r="K259" s="182">
        <v>0</v>
      </c>
      <c r="L259" s="183">
        <v>0</v>
      </c>
      <c r="M259" s="183">
        <v>9.9</v>
      </c>
      <c r="N259" s="183">
        <v>0</v>
      </c>
    </row>
    <row r="260" spans="1:14" s="214" customFormat="1" ht="15.75">
      <c r="A260" s="202" t="s">
        <v>783</v>
      </c>
      <c r="B260" s="182">
        <v>105202</v>
      </c>
      <c r="C260" s="182">
        <v>77</v>
      </c>
      <c r="D260" s="182">
        <v>0</v>
      </c>
      <c r="E260" s="182">
        <v>0</v>
      </c>
      <c r="F260" s="182">
        <v>0</v>
      </c>
      <c r="G260" s="182">
        <v>16700</v>
      </c>
      <c r="H260" s="182">
        <v>39</v>
      </c>
      <c r="I260" s="182">
        <v>0</v>
      </c>
      <c r="J260" s="182">
        <v>0</v>
      </c>
      <c r="K260" s="182">
        <v>0</v>
      </c>
      <c r="L260" s="183">
        <v>0</v>
      </c>
      <c r="M260" s="183">
        <v>1.84</v>
      </c>
      <c r="N260" s="183">
        <v>0</v>
      </c>
    </row>
    <row r="261" spans="1:14" s="214" customFormat="1" ht="15.75">
      <c r="A261" s="202" t="s">
        <v>784</v>
      </c>
      <c r="B261" s="182">
        <v>525615</v>
      </c>
      <c r="C261" s="182">
        <v>32</v>
      </c>
      <c r="D261" s="182">
        <v>0</v>
      </c>
      <c r="E261" s="182">
        <v>0</v>
      </c>
      <c r="F261" s="182">
        <v>0</v>
      </c>
      <c r="G261" s="182">
        <v>45991</v>
      </c>
      <c r="H261" s="182">
        <v>8</v>
      </c>
      <c r="I261" s="182">
        <v>0</v>
      </c>
      <c r="J261" s="182">
        <v>0</v>
      </c>
      <c r="K261" s="182">
        <v>0</v>
      </c>
      <c r="L261" s="183">
        <v>0</v>
      </c>
      <c r="M261" s="183">
        <v>3</v>
      </c>
      <c r="N261" s="183">
        <v>0</v>
      </c>
    </row>
    <row r="262" spans="1:14" s="214" customFormat="1" ht="15.75">
      <c r="A262" s="202" t="s">
        <v>785</v>
      </c>
      <c r="B262" s="182">
        <v>516917</v>
      </c>
      <c r="C262" s="182">
        <v>31</v>
      </c>
      <c r="D262" s="182">
        <v>0</v>
      </c>
      <c r="E262" s="182">
        <v>0</v>
      </c>
      <c r="F262" s="182">
        <v>0</v>
      </c>
      <c r="G262" s="182">
        <v>50500</v>
      </c>
      <c r="H262" s="182">
        <v>15</v>
      </c>
      <c r="I262" s="182">
        <v>0</v>
      </c>
      <c r="J262" s="182">
        <v>0</v>
      </c>
      <c r="K262" s="182">
        <v>0</v>
      </c>
      <c r="L262" s="183">
        <v>0</v>
      </c>
      <c r="M262" s="183">
        <v>2.13</v>
      </c>
      <c r="N262" s="183">
        <v>0</v>
      </c>
    </row>
    <row r="263" spans="1:14" s="214" customFormat="1" ht="15.75">
      <c r="A263" s="202" t="s">
        <v>786</v>
      </c>
      <c r="B263" s="182">
        <v>608435</v>
      </c>
      <c r="C263" s="182">
        <v>45</v>
      </c>
      <c r="D263" s="182">
        <v>0</v>
      </c>
      <c r="E263" s="182">
        <v>0</v>
      </c>
      <c r="F263" s="182">
        <v>0</v>
      </c>
      <c r="G263" s="182">
        <v>53000</v>
      </c>
      <c r="H263" s="182">
        <v>18</v>
      </c>
      <c r="I263" s="182">
        <v>0</v>
      </c>
      <c r="J263" s="182">
        <v>2856</v>
      </c>
      <c r="K263" s="182">
        <v>0</v>
      </c>
      <c r="L263" s="183">
        <v>0</v>
      </c>
      <c r="M263" s="183">
        <v>2.19</v>
      </c>
      <c r="N263" s="183">
        <v>0</v>
      </c>
    </row>
    <row r="264" spans="1:14" s="214" customFormat="1" ht="15.75">
      <c r="A264" s="202" t="s">
        <v>787</v>
      </c>
      <c r="B264" s="182">
        <v>1245656</v>
      </c>
      <c r="C264" s="182">
        <v>115</v>
      </c>
      <c r="D264" s="182">
        <v>0</v>
      </c>
      <c r="E264" s="182">
        <v>0</v>
      </c>
      <c r="F264" s="182">
        <v>0</v>
      </c>
      <c r="G264" s="182">
        <v>163800</v>
      </c>
      <c r="H264" s="182">
        <v>56</v>
      </c>
      <c r="I264" s="182">
        <v>0</v>
      </c>
      <c r="J264" s="182">
        <v>10488</v>
      </c>
      <c r="K264" s="182">
        <v>0</v>
      </c>
      <c r="L264" s="183">
        <v>0</v>
      </c>
      <c r="M264" s="183">
        <v>1.6</v>
      </c>
      <c r="N264" s="183">
        <v>0</v>
      </c>
    </row>
    <row r="265" spans="1:14" s="214" customFormat="1" ht="15.75">
      <c r="A265" s="202" t="s">
        <v>788</v>
      </c>
      <c r="B265" s="182">
        <v>79559</v>
      </c>
      <c r="C265" s="182">
        <v>149</v>
      </c>
      <c r="D265" s="182">
        <v>0</v>
      </c>
      <c r="E265" s="182">
        <v>0</v>
      </c>
      <c r="F265" s="182">
        <v>0</v>
      </c>
      <c r="G265" s="182">
        <v>69600</v>
      </c>
      <c r="H265" s="182">
        <v>149</v>
      </c>
      <c r="I265" s="182">
        <v>0</v>
      </c>
      <c r="J265" s="182">
        <v>0</v>
      </c>
      <c r="K265" s="182">
        <v>0</v>
      </c>
      <c r="L265" s="183">
        <v>53.33</v>
      </c>
      <c r="M265" s="183">
        <v>21.16</v>
      </c>
      <c r="N265" s="183">
        <v>0</v>
      </c>
    </row>
    <row r="266" spans="1:14" s="214" customFormat="1" ht="15.75">
      <c r="A266" s="202" t="s">
        <v>1092</v>
      </c>
      <c r="B266" s="182">
        <v>670456</v>
      </c>
      <c r="C266" s="182">
        <v>84</v>
      </c>
      <c r="D266" s="182">
        <v>0</v>
      </c>
      <c r="E266" s="182">
        <v>0</v>
      </c>
      <c r="F266" s="182">
        <v>0</v>
      </c>
      <c r="G266" s="182">
        <v>284193</v>
      </c>
      <c r="H266" s="182">
        <v>64</v>
      </c>
      <c r="I266" s="182">
        <v>0</v>
      </c>
      <c r="J266" s="182">
        <v>0</v>
      </c>
      <c r="K266" s="182">
        <v>0</v>
      </c>
      <c r="L266" s="183">
        <v>0</v>
      </c>
      <c r="M266" s="183">
        <v>10.93</v>
      </c>
      <c r="N266" s="183">
        <v>0</v>
      </c>
    </row>
    <row r="267" spans="1:14" s="214" customFormat="1" ht="15.75">
      <c r="A267" s="202" t="s">
        <v>789</v>
      </c>
      <c r="B267" s="182">
        <v>421045</v>
      </c>
      <c r="C267" s="182">
        <v>53</v>
      </c>
      <c r="D267" s="182">
        <v>0</v>
      </c>
      <c r="E267" s="182">
        <v>0</v>
      </c>
      <c r="F267" s="182">
        <v>0</v>
      </c>
      <c r="G267" s="182">
        <v>123000</v>
      </c>
      <c r="H267" s="182">
        <v>27</v>
      </c>
      <c r="I267" s="182">
        <v>0</v>
      </c>
      <c r="J267" s="182">
        <v>0</v>
      </c>
      <c r="K267" s="182">
        <v>0</v>
      </c>
      <c r="L267" s="183">
        <v>0</v>
      </c>
      <c r="M267" s="183">
        <v>15.32</v>
      </c>
      <c r="N267" s="183">
        <v>0</v>
      </c>
    </row>
    <row r="268" spans="1:14" s="214" customFormat="1" ht="15.75">
      <c r="A268" s="202" t="s">
        <v>790</v>
      </c>
      <c r="B268" s="182">
        <v>2000000</v>
      </c>
      <c r="C268" s="182">
        <v>75083</v>
      </c>
      <c r="D268" s="182">
        <v>0</v>
      </c>
      <c r="E268" s="182">
        <v>0</v>
      </c>
      <c r="F268" s="182">
        <v>0</v>
      </c>
      <c r="G268" s="182">
        <v>0</v>
      </c>
      <c r="H268" s="182">
        <v>0</v>
      </c>
      <c r="I268" s="182">
        <v>0</v>
      </c>
      <c r="J268" s="182">
        <v>0</v>
      </c>
      <c r="K268" s="182">
        <v>0</v>
      </c>
      <c r="L268" s="183">
        <v>0</v>
      </c>
      <c r="M268" s="183">
        <v>0</v>
      </c>
      <c r="N268" s="183">
        <v>0</v>
      </c>
    </row>
    <row r="269" spans="1:14" s="214" customFormat="1" ht="15.75">
      <c r="A269" s="202" t="s">
        <v>791</v>
      </c>
      <c r="B269" s="182">
        <v>1300000</v>
      </c>
      <c r="C269" s="182">
        <v>50213</v>
      </c>
      <c r="D269" s="182">
        <v>0</v>
      </c>
      <c r="E269" s="182">
        <v>0</v>
      </c>
      <c r="F269" s="182">
        <v>0</v>
      </c>
      <c r="G269" s="182">
        <v>0</v>
      </c>
      <c r="H269" s="182">
        <v>0</v>
      </c>
      <c r="I269" s="182">
        <v>0</v>
      </c>
      <c r="J269" s="182">
        <v>0</v>
      </c>
      <c r="K269" s="182">
        <v>0</v>
      </c>
      <c r="L269" s="183">
        <v>0</v>
      </c>
      <c r="M269" s="183">
        <v>0</v>
      </c>
      <c r="N269" s="183">
        <v>3.24</v>
      </c>
    </row>
    <row r="270" spans="1:14" s="214" customFormat="1" ht="15.75">
      <c r="A270" s="202" t="s">
        <v>792</v>
      </c>
      <c r="B270" s="182">
        <v>1200000</v>
      </c>
      <c r="C270" s="182">
        <v>29250</v>
      </c>
      <c r="D270" s="182">
        <v>0</v>
      </c>
      <c r="E270" s="182">
        <v>0</v>
      </c>
      <c r="F270" s="182">
        <v>0</v>
      </c>
      <c r="G270" s="182">
        <v>0</v>
      </c>
      <c r="H270" s="182">
        <v>0</v>
      </c>
      <c r="I270" s="182">
        <v>0</v>
      </c>
      <c r="J270" s="182">
        <v>0</v>
      </c>
      <c r="K270" s="182">
        <v>0</v>
      </c>
      <c r="L270" s="183">
        <v>0</v>
      </c>
      <c r="M270" s="183">
        <v>0</v>
      </c>
      <c r="N270" s="183">
        <v>0</v>
      </c>
    </row>
    <row r="271" spans="1:14" s="214" customFormat="1" ht="15.75">
      <c r="A271" s="202" t="s">
        <v>793</v>
      </c>
      <c r="B271" s="182">
        <v>800000</v>
      </c>
      <c r="C271" s="182">
        <v>770</v>
      </c>
      <c r="D271" s="182">
        <v>0</v>
      </c>
      <c r="E271" s="182">
        <v>0</v>
      </c>
      <c r="F271" s="182">
        <v>0</v>
      </c>
      <c r="G271" s="182">
        <v>0</v>
      </c>
      <c r="H271" s="182">
        <v>0</v>
      </c>
      <c r="I271" s="182">
        <v>0</v>
      </c>
      <c r="J271" s="182">
        <v>0</v>
      </c>
      <c r="K271" s="182">
        <v>0</v>
      </c>
      <c r="L271" s="183">
        <v>0</v>
      </c>
      <c r="M271" s="183">
        <v>0</v>
      </c>
      <c r="N271" s="183">
        <v>0</v>
      </c>
    </row>
    <row r="272" spans="1:14" s="214" customFormat="1" ht="15.75">
      <c r="A272" s="202" t="s">
        <v>794</v>
      </c>
      <c r="B272" s="182">
        <v>1475000</v>
      </c>
      <c r="C272" s="182">
        <v>36691</v>
      </c>
      <c r="D272" s="182">
        <v>0</v>
      </c>
      <c r="E272" s="182">
        <v>0</v>
      </c>
      <c r="F272" s="182">
        <v>0</v>
      </c>
      <c r="G272" s="182">
        <v>0</v>
      </c>
      <c r="H272" s="182">
        <v>0</v>
      </c>
      <c r="I272" s="182">
        <v>0</v>
      </c>
      <c r="J272" s="182">
        <v>0</v>
      </c>
      <c r="K272" s="182">
        <v>0</v>
      </c>
      <c r="L272" s="183">
        <v>0</v>
      </c>
      <c r="M272" s="183">
        <v>0</v>
      </c>
      <c r="N272" s="183">
        <v>5.43</v>
      </c>
    </row>
    <row r="273" spans="1:14" s="214" customFormat="1" ht="15.75">
      <c r="A273" s="202" t="s">
        <v>795</v>
      </c>
      <c r="B273" s="182">
        <v>1060000</v>
      </c>
      <c r="C273" s="182">
        <v>4829</v>
      </c>
      <c r="D273" s="182">
        <v>0</v>
      </c>
      <c r="E273" s="182">
        <v>0</v>
      </c>
      <c r="F273" s="182">
        <v>0</v>
      </c>
      <c r="G273" s="182">
        <v>0</v>
      </c>
      <c r="H273" s="182">
        <v>0</v>
      </c>
      <c r="I273" s="182">
        <v>0</v>
      </c>
      <c r="J273" s="182">
        <v>0</v>
      </c>
      <c r="K273" s="182">
        <v>0</v>
      </c>
      <c r="L273" s="183">
        <v>0</v>
      </c>
      <c r="M273" s="183">
        <v>0</v>
      </c>
      <c r="N273" s="183">
        <v>4.87</v>
      </c>
    </row>
    <row r="274" spans="1:14" s="214" customFormat="1" ht="15.75">
      <c r="A274" s="202" t="s">
        <v>796</v>
      </c>
      <c r="B274" s="182">
        <v>2075000</v>
      </c>
      <c r="C274" s="182">
        <v>62682</v>
      </c>
      <c r="D274" s="182">
        <v>0</v>
      </c>
      <c r="E274" s="182">
        <v>0</v>
      </c>
      <c r="F274" s="182">
        <v>0</v>
      </c>
      <c r="G274" s="182">
        <v>0</v>
      </c>
      <c r="H274" s="182">
        <v>0</v>
      </c>
      <c r="I274" s="182">
        <v>0</v>
      </c>
      <c r="J274" s="182">
        <v>0</v>
      </c>
      <c r="K274" s="182">
        <v>0</v>
      </c>
      <c r="L274" s="183">
        <v>0</v>
      </c>
      <c r="M274" s="183">
        <v>0</v>
      </c>
      <c r="N274" s="183">
        <v>2.82</v>
      </c>
    </row>
    <row r="275" spans="1:14" s="214" customFormat="1" ht="15.75">
      <c r="A275" s="202" t="s">
        <v>797</v>
      </c>
      <c r="B275" s="182">
        <v>1250000</v>
      </c>
      <c r="C275" s="182">
        <v>23698</v>
      </c>
      <c r="D275" s="182">
        <v>0</v>
      </c>
      <c r="E275" s="182">
        <v>0</v>
      </c>
      <c r="F275" s="182">
        <v>0</v>
      </c>
      <c r="G275" s="182">
        <v>0</v>
      </c>
      <c r="H275" s="182">
        <v>0</v>
      </c>
      <c r="I275" s="182">
        <v>0</v>
      </c>
      <c r="J275" s="182">
        <v>0</v>
      </c>
      <c r="K275" s="182">
        <v>0</v>
      </c>
      <c r="L275" s="183">
        <v>0</v>
      </c>
      <c r="M275" s="183">
        <v>0</v>
      </c>
      <c r="N275" s="183">
        <v>3.1</v>
      </c>
    </row>
    <row r="276" spans="1:14" s="214" customFormat="1" ht="15.75">
      <c r="A276" s="202" t="s">
        <v>798</v>
      </c>
      <c r="B276" s="182">
        <v>1250000</v>
      </c>
      <c r="C276" s="182">
        <v>37639</v>
      </c>
      <c r="D276" s="182">
        <v>0</v>
      </c>
      <c r="E276" s="182">
        <v>0</v>
      </c>
      <c r="F276" s="182">
        <v>0</v>
      </c>
      <c r="G276" s="182">
        <v>0</v>
      </c>
      <c r="H276" s="182">
        <v>0</v>
      </c>
      <c r="I276" s="182">
        <v>0</v>
      </c>
      <c r="J276" s="182">
        <v>0</v>
      </c>
      <c r="K276" s="182">
        <v>0</v>
      </c>
      <c r="L276" s="183">
        <v>0</v>
      </c>
      <c r="M276" s="183">
        <v>0</v>
      </c>
      <c r="N276" s="183">
        <v>3.74</v>
      </c>
    </row>
    <row r="277" spans="1:14" s="214" customFormat="1" ht="15.75">
      <c r="A277" s="202" t="s">
        <v>799</v>
      </c>
      <c r="B277" s="182">
        <v>1275000</v>
      </c>
      <c r="C277" s="182">
        <v>30255</v>
      </c>
      <c r="D277" s="182">
        <v>0</v>
      </c>
      <c r="E277" s="182">
        <v>0</v>
      </c>
      <c r="F277" s="182">
        <v>0</v>
      </c>
      <c r="G277" s="182">
        <v>0</v>
      </c>
      <c r="H277" s="182">
        <v>0</v>
      </c>
      <c r="I277" s="182">
        <v>0</v>
      </c>
      <c r="J277" s="182">
        <v>0</v>
      </c>
      <c r="K277" s="182">
        <v>0</v>
      </c>
      <c r="L277" s="183">
        <v>0</v>
      </c>
      <c r="M277" s="183">
        <v>0</v>
      </c>
      <c r="N277" s="183">
        <v>3.75</v>
      </c>
    </row>
    <row r="278" spans="1:14" s="214" customFormat="1" ht="15.75">
      <c r="A278" s="202" t="s">
        <v>1095</v>
      </c>
      <c r="B278" s="182">
        <v>283500</v>
      </c>
      <c r="C278" s="182">
        <v>30</v>
      </c>
      <c r="D278" s="182">
        <v>0</v>
      </c>
      <c r="E278" s="182">
        <v>0</v>
      </c>
      <c r="F278" s="182">
        <v>0</v>
      </c>
      <c r="G278" s="182">
        <v>0</v>
      </c>
      <c r="H278" s="182">
        <v>0</v>
      </c>
      <c r="I278" s="182">
        <v>0</v>
      </c>
      <c r="J278" s="182">
        <v>0</v>
      </c>
      <c r="K278" s="182">
        <v>0</v>
      </c>
      <c r="L278" s="183">
        <v>0</v>
      </c>
      <c r="M278" s="183">
        <v>3</v>
      </c>
      <c r="N278" s="183">
        <v>0</v>
      </c>
    </row>
    <row r="279" spans="1:14" s="214" customFormat="1" ht="15.75">
      <c r="A279" s="202" t="s">
        <v>1096</v>
      </c>
      <c r="B279" s="182">
        <v>840000</v>
      </c>
      <c r="C279" s="182">
        <v>69</v>
      </c>
      <c r="D279" s="182">
        <v>0</v>
      </c>
      <c r="E279" s="182">
        <v>0</v>
      </c>
      <c r="F279" s="182">
        <v>0</v>
      </c>
      <c r="G279" s="182">
        <v>160000</v>
      </c>
      <c r="H279" s="182">
        <v>18</v>
      </c>
      <c r="I279" s="182">
        <v>0</v>
      </c>
      <c r="J279" s="182">
        <v>0</v>
      </c>
      <c r="K279" s="182">
        <v>0</v>
      </c>
      <c r="L279" s="183">
        <v>0</v>
      </c>
      <c r="M279" s="183">
        <v>0</v>
      </c>
      <c r="N279" s="183">
        <v>0</v>
      </c>
    </row>
    <row r="280" spans="1:14" s="214" customFormat="1" ht="15.75">
      <c r="A280" s="202" t="s">
        <v>800</v>
      </c>
      <c r="B280" s="182">
        <v>150569</v>
      </c>
      <c r="C280" s="182">
        <v>70</v>
      </c>
      <c r="D280" s="182">
        <v>0</v>
      </c>
      <c r="E280" s="182">
        <v>0</v>
      </c>
      <c r="F280" s="182">
        <v>0</v>
      </c>
      <c r="G280" s="182">
        <v>25500</v>
      </c>
      <c r="H280" s="182">
        <v>32</v>
      </c>
      <c r="I280" s="182">
        <v>0</v>
      </c>
      <c r="J280" s="182">
        <v>0</v>
      </c>
      <c r="K280" s="182">
        <v>0</v>
      </c>
      <c r="L280" s="183">
        <v>85.51</v>
      </c>
      <c r="M280" s="183">
        <v>0.74</v>
      </c>
      <c r="N280" s="183">
        <v>0</v>
      </c>
    </row>
    <row r="281" spans="1:14" s="214" customFormat="1" ht="15.75">
      <c r="A281" s="202" t="s">
        <v>801</v>
      </c>
      <c r="B281" s="182">
        <v>63078</v>
      </c>
      <c r="C281" s="182">
        <v>9</v>
      </c>
      <c r="D281" s="182">
        <v>0</v>
      </c>
      <c r="E281" s="182">
        <v>0</v>
      </c>
      <c r="F281" s="182">
        <v>0</v>
      </c>
      <c r="G281" s="182">
        <v>23700</v>
      </c>
      <c r="H281" s="182">
        <v>16</v>
      </c>
      <c r="I281" s="182">
        <v>0</v>
      </c>
      <c r="J281" s="182">
        <v>0</v>
      </c>
      <c r="K281" s="182">
        <v>0</v>
      </c>
      <c r="L281" s="183">
        <v>72.68</v>
      </c>
      <c r="M281" s="183">
        <v>5.64</v>
      </c>
      <c r="N281" s="183">
        <v>0</v>
      </c>
    </row>
    <row r="282" spans="1:14" s="214" customFormat="1" ht="15.75">
      <c r="A282" s="202" t="s">
        <v>802</v>
      </c>
      <c r="B282" s="182">
        <v>92745</v>
      </c>
      <c r="C282" s="182">
        <v>133</v>
      </c>
      <c r="D282" s="182">
        <v>0</v>
      </c>
      <c r="E282" s="182">
        <v>0</v>
      </c>
      <c r="F282" s="182">
        <v>0</v>
      </c>
      <c r="G282" s="182">
        <v>70900</v>
      </c>
      <c r="H282" s="182">
        <v>241</v>
      </c>
      <c r="I282" s="182">
        <v>0</v>
      </c>
      <c r="J282" s="182">
        <v>0</v>
      </c>
      <c r="K282" s="182">
        <v>0</v>
      </c>
      <c r="L282" s="183">
        <v>56.63</v>
      </c>
      <c r="M282" s="183">
        <v>15.55</v>
      </c>
      <c r="N282" s="183">
        <v>0</v>
      </c>
    </row>
    <row r="283" spans="1:14" s="214" customFormat="1" ht="15.75">
      <c r="A283" s="202" t="s">
        <v>803</v>
      </c>
      <c r="B283" s="182">
        <v>40311</v>
      </c>
      <c r="C283" s="182">
        <v>15</v>
      </c>
      <c r="D283" s="182">
        <v>0</v>
      </c>
      <c r="E283" s="182">
        <v>0</v>
      </c>
      <c r="F283" s="182">
        <v>0</v>
      </c>
      <c r="G283" s="182">
        <v>21493</v>
      </c>
      <c r="H283" s="182">
        <v>29</v>
      </c>
      <c r="I283" s="182">
        <v>0</v>
      </c>
      <c r="J283" s="182">
        <v>0</v>
      </c>
      <c r="K283" s="182">
        <v>0</v>
      </c>
      <c r="L283" s="183">
        <v>65.2</v>
      </c>
      <c r="M283" s="183">
        <v>7.48</v>
      </c>
      <c r="N283" s="183">
        <v>0</v>
      </c>
    </row>
    <row r="284" spans="1:14" s="214" customFormat="1" ht="15.75">
      <c r="A284" s="202" t="s">
        <v>804</v>
      </c>
      <c r="B284" s="182">
        <v>230419</v>
      </c>
      <c r="C284" s="182">
        <v>30</v>
      </c>
      <c r="D284" s="182">
        <v>0</v>
      </c>
      <c r="E284" s="182">
        <v>0</v>
      </c>
      <c r="F284" s="182">
        <v>0</v>
      </c>
      <c r="G284" s="182">
        <v>100000</v>
      </c>
      <c r="H284" s="182">
        <v>31</v>
      </c>
      <c r="I284" s="182">
        <v>0</v>
      </c>
      <c r="J284" s="182">
        <v>0</v>
      </c>
      <c r="K284" s="182">
        <v>0</v>
      </c>
      <c r="L284" s="183">
        <v>69.73</v>
      </c>
      <c r="M284" s="183">
        <v>12.32</v>
      </c>
      <c r="N284" s="183">
        <v>0</v>
      </c>
    </row>
    <row r="285" spans="1:14" s="214" customFormat="1" ht="15.75">
      <c r="A285" s="202" t="s">
        <v>967</v>
      </c>
      <c r="B285" s="182">
        <v>621154</v>
      </c>
      <c r="C285" s="182">
        <v>659</v>
      </c>
      <c r="D285" s="182">
        <v>0</v>
      </c>
      <c r="E285" s="182">
        <v>0</v>
      </c>
      <c r="F285" s="182">
        <v>0</v>
      </c>
      <c r="G285" s="182">
        <v>555000</v>
      </c>
      <c r="H285" s="182">
        <v>1398</v>
      </c>
      <c r="I285" s="182">
        <v>0</v>
      </c>
      <c r="J285" s="182">
        <v>0</v>
      </c>
      <c r="K285" s="182">
        <v>0</v>
      </c>
      <c r="L285" s="183">
        <v>52.78</v>
      </c>
      <c r="M285" s="183">
        <v>13.85</v>
      </c>
      <c r="N285" s="183">
        <v>0</v>
      </c>
    </row>
    <row r="286" spans="1:14" s="214" customFormat="1" ht="22.5">
      <c r="A286" s="202" t="s">
        <v>805</v>
      </c>
      <c r="B286" s="182">
        <v>171043</v>
      </c>
      <c r="C286" s="182">
        <v>15</v>
      </c>
      <c r="D286" s="182">
        <v>0</v>
      </c>
      <c r="E286" s="182">
        <v>0</v>
      </c>
      <c r="F286" s="182">
        <v>0</v>
      </c>
      <c r="G286" s="182">
        <v>143100</v>
      </c>
      <c r="H286" s="182">
        <v>54</v>
      </c>
      <c r="I286" s="182">
        <v>0</v>
      </c>
      <c r="J286" s="182">
        <v>5517</v>
      </c>
      <c r="K286" s="182">
        <v>0</v>
      </c>
      <c r="L286" s="183">
        <v>0</v>
      </c>
      <c r="M286" s="183">
        <v>14.59</v>
      </c>
      <c r="N286" s="183">
        <v>0</v>
      </c>
    </row>
    <row r="287" spans="1:14" s="214" customFormat="1" ht="22.5">
      <c r="A287" s="202" t="s">
        <v>806</v>
      </c>
      <c r="B287" s="182">
        <v>1642500</v>
      </c>
      <c r="C287" s="182">
        <v>17342</v>
      </c>
      <c r="D287" s="182">
        <v>0</v>
      </c>
      <c r="E287" s="182">
        <v>0</v>
      </c>
      <c r="F287" s="182">
        <v>0</v>
      </c>
      <c r="G287" s="182">
        <v>607500</v>
      </c>
      <c r="H287" s="182">
        <v>10148</v>
      </c>
      <c r="I287" s="182">
        <v>0</v>
      </c>
      <c r="J287" s="182">
        <v>0</v>
      </c>
      <c r="K287" s="182">
        <v>0</v>
      </c>
      <c r="L287" s="183">
        <v>0</v>
      </c>
      <c r="M287" s="183">
        <v>24.48</v>
      </c>
      <c r="N287" s="183">
        <v>0</v>
      </c>
    </row>
    <row r="288" spans="1:14" s="214" customFormat="1" ht="22.5">
      <c r="A288" s="202" t="s">
        <v>807</v>
      </c>
      <c r="B288" s="182">
        <v>508124</v>
      </c>
      <c r="C288" s="182">
        <v>63</v>
      </c>
      <c r="D288" s="182">
        <v>0</v>
      </c>
      <c r="E288" s="182">
        <v>0</v>
      </c>
      <c r="F288" s="182">
        <v>0</v>
      </c>
      <c r="G288" s="182">
        <v>625000</v>
      </c>
      <c r="H288" s="182">
        <v>205</v>
      </c>
      <c r="I288" s="182">
        <v>0</v>
      </c>
      <c r="J288" s="182">
        <v>0</v>
      </c>
      <c r="K288" s="182">
        <v>0</v>
      </c>
      <c r="L288" s="183">
        <v>0</v>
      </c>
      <c r="M288" s="183">
        <v>39.77</v>
      </c>
      <c r="N288" s="183">
        <v>0</v>
      </c>
    </row>
    <row r="289" spans="1:14" s="214" customFormat="1" ht="15.75">
      <c r="A289" s="202" t="s">
        <v>808</v>
      </c>
      <c r="B289" s="182">
        <v>278633</v>
      </c>
      <c r="C289" s="182">
        <v>20</v>
      </c>
      <c r="D289" s="182">
        <v>0</v>
      </c>
      <c r="E289" s="182">
        <v>0</v>
      </c>
      <c r="F289" s="182">
        <v>0</v>
      </c>
      <c r="G289" s="182">
        <v>148000</v>
      </c>
      <c r="H289" s="182">
        <v>53</v>
      </c>
      <c r="I289" s="182">
        <v>0</v>
      </c>
      <c r="J289" s="182">
        <v>3472</v>
      </c>
      <c r="K289" s="182">
        <v>0</v>
      </c>
      <c r="L289" s="183">
        <v>36.13</v>
      </c>
      <c r="M289" s="183">
        <v>10.13</v>
      </c>
      <c r="N289" s="183">
        <v>0</v>
      </c>
    </row>
    <row r="290" spans="1:14" s="214" customFormat="1" ht="15.75">
      <c r="A290" s="202" t="s">
        <v>809</v>
      </c>
      <c r="B290" s="182">
        <v>155459</v>
      </c>
      <c r="C290" s="182">
        <v>59</v>
      </c>
      <c r="D290" s="182">
        <v>0</v>
      </c>
      <c r="E290" s="182">
        <v>0</v>
      </c>
      <c r="F290" s="182">
        <v>0</v>
      </c>
      <c r="G290" s="182">
        <v>154000</v>
      </c>
      <c r="H290" s="182">
        <v>443</v>
      </c>
      <c r="I290" s="182">
        <v>0</v>
      </c>
      <c r="J290" s="182">
        <v>12669</v>
      </c>
      <c r="K290" s="182">
        <v>0</v>
      </c>
      <c r="L290" s="183">
        <v>48.2</v>
      </c>
      <c r="M290" s="183">
        <v>9.52</v>
      </c>
      <c r="N290" s="183">
        <v>0</v>
      </c>
    </row>
    <row r="291" spans="1:14" s="214" customFormat="1" ht="15.75">
      <c r="A291" s="202" t="s">
        <v>810</v>
      </c>
      <c r="B291" s="182">
        <v>558287</v>
      </c>
      <c r="C291" s="182">
        <v>83</v>
      </c>
      <c r="D291" s="182">
        <v>0</v>
      </c>
      <c r="E291" s="182">
        <v>0</v>
      </c>
      <c r="F291" s="182">
        <v>0</v>
      </c>
      <c r="G291" s="182">
        <v>225000</v>
      </c>
      <c r="H291" s="182">
        <v>80</v>
      </c>
      <c r="I291" s="182">
        <v>0</v>
      </c>
      <c r="J291" s="182">
        <v>0</v>
      </c>
      <c r="K291" s="182">
        <v>0</v>
      </c>
      <c r="L291" s="183">
        <v>0</v>
      </c>
      <c r="M291" s="183">
        <v>41.51</v>
      </c>
      <c r="N291" s="183">
        <v>0</v>
      </c>
    </row>
    <row r="292" spans="1:14" s="214" customFormat="1" ht="15.75">
      <c r="A292" s="202" t="s">
        <v>1004</v>
      </c>
      <c r="B292" s="182">
        <v>226637</v>
      </c>
      <c r="C292" s="182">
        <v>16</v>
      </c>
      <c r="D292" s="182">
        <v>0</v>
      </c>
      <c r="E292" s="182">
        <v>0</v>
      </c>
      <c r="F292" s="182">
        <v>0</v>
      </c>
      <c r="G292" s="182">
        <v>38000</v>
      </c>
      <c r="H292" s="182">
        <v>9</v>
      </c>
      <c r="I292" s="182">
        <v>0</v>
      </c>
      <c r="J292" s="182">
        <v>0</v>
      </c>
      <c r="K292" s="182">
        <v>0</v>
      </c>
      <c r="L292" s="183">
        <v>0</v>
      </c>
      <c r="M292" s="183">
        <v>2.08</v>
      </c>
      <c r="N292" s="183">
        <v>0</v>
      </c>
    </row>
    <row r="293" spans="1:14" s="214" customFormat="1" ht="15.75">
      <c r="A293" s="202" t="s">
        <v>1005</v>
      </c>
      <c r="B293" s="182">
        <v>309032</v>
      </c>
      <c r="C293" s="182">
        <v>19</v>
      </c>
      <c r="D293" s="182">
        <v>0</v>
      </c>
      <c r="E293" s="182">
        <v>0</v>
      </c>
      <c r="F293" s="182">
        <v>0</v>
      </c>
      <c r="G293" s="182">
        <v>39000</v>
      </c>
      <c r="H293" s="182">
        <v>5</v>
      </c>
      <c r="I293" s="182">
        <v>0</v>
      </c>
      <c r="J293" s="182">
        <v>0</v>
      </c>
      <c r="K293" s="182">
        <v>0</v>
      </c>
      <c r="L293" s="183">
        <v>0</v>
      </c>
      <c r="M293" s="183">
        <v>0</v>
      </c>
      <c r="N293" s="183">
        <v>0</v>
      </c>
    </row>
    <row r="294" spans="1:14" s="214" customFormat="1" ht="15.75">
      <c r="A294" s="202" t="s">
        <v>811</v>
      </c>
      <c r="B294" s="182">
        <v>390135</v>
      </c>
      <c r="C294" s="182">
        <v>24</v>
      </c>
      <c r="D294" s="182">
        <v>0</v>
      </c>
      <c r="E294" s="182">
        <v>0</v>
      </c>
      <c r="F294" s="182">
        <v>0</v>
      </c>
      <c r="G294" s="182">
        <v>34000</v>
      </c>
      <c r="H294" s="182">
        <v>5</v>
      </c>
      <c r="I294" s="182">
        <v>0</v>
      </c>
      <c r="J294" s="182">
        <v>0</v>
      </c>
      <c r="K294" s="182">
        <v>0</v>
      </c>
      <c r="L294" s="183">
        <v>0</v>
      </c>
      <c r="M294" s="183">
        <v>0</v>
      </c>
      <c r="N294" s="183">
        <v>0</v>
      </c>
    </row>
    <row r="295" spans="1:14" s="214" customFormat="1" ht="15.75">
      <c r="A295" s="202" t="s">
        <v>812</v>
      </c>
      <c r="B295" s="182">
        <v>178692</v>
      </c>
      <c r="C295" s="182">
        <v>125</v>
      </c>
      <c r="D295" s="182">
        <v>0</v>
      </c>
      <c r="E295" s="182">
        <v>0</v>
      </c>
      <c r="F295" s="182">
        <v>0</v>
      </c>
      <c r="G295" s="182">
        <v>4051</v>
      </c>
      <c r="H295" s="182">
        <v>10</v>
      </c>
      <c r="I295" s="182">
        <v>0</v>
      </c>
      <c r="J295" s="182">
        <v>0</v>
      </c>
      <c r="K295" s="182">
        <v>-2466</v>
      </c>
      <c r="L295" s="183">
        <v>0</v>
      </c>
      <c r="M295" s="183">
        <v>2.95</v>
      </c>
      <c r="N295" s="183">
        <v>22.21</v>
      </c>
    </row>
    <row r="296" spans="1:14" s="214" customFormat="1" ht="15.75">
      <c r="A296" s="202" t="s">
        <v>814</v>
      </c>
      <c r="B296" s="182">
        <v>127186</v>
      </c>
      <c r="C296" s="182">
        <v>133</v>
      </c>
      <c r="D296" s="182">
        <v>0</v>
      </c>
      <c r="E296" s="182">
        <v>0</v>
      </c>
      <c r="F296" s="182">
        <v>0</v>
      </c>
      <c r="G296" s="182">
        <v>61000</v>
      </c>
      <c r="H296" s="182">
        <v>253</v>
      </c>
      <c r="I296" s="182">
        <v>0</v>
      </c>
      <c r="J296" s="182">
        <v>0</v>
      </c>
      <c r="K296" s="182">
        <v>0</v>
      </c>
      <c r="L296" s="183">
        <v>0</v>
      </c>
      <c r="M296" s="183">
        <v>3.73</v>
      </c>
      <c r="N296" s="183">
        <v>0</v>
      </c>
    </row>
    <row r="297" spans="1:14" s="214" customFormat="1" ht="15.75">
      <c r="A297" s="202" t="s">
        <v>815</v>
      </c>
      <c r="B297" s="182">
        <v>283197</v>
      </c>
      <c r="C297" s="182">
        <v>325</v>
      </c>
      <c r="D297" s="182">
        <v>0</v>
      </c>
      <c r="E297" s="182">
        <v>0</v>
      </c>
      <c r="F297" s="182">
        <v>0</v>
      </c>
      <c r="G297" s="182">
        <v>330600</v>
      </c>
      <c r="H297" s="182">
        <v>947</v>
      </c>
      <c r="I297" s="182">
        <v>0</v>
      </c>
      <c r="J297" s="182">
        <v>0</v>
      </c>
      <c r="K297" s="182">
        <v>0</v>
      </c>
      <c r="L297" s="183">
        <v>0</v>
      </c>
      <c r="M297" s="183">
        <v>43.05</v>
      </c>
      <c r="N297" s="183">
        <v>0</v>
      </c>
    </row>
    <row r="298" spans="1:14" s="214" customFormat="1" ht="15.75">
      <c r="A298" s="202" t="s">
        <v>816</v>
      </c>
      <c r="B298" s="182">
        <v>18520</v>
      </c>
      <c r="C298" s="182">
        <v>27</v>
      </c>
      <c r="D298" s="182">
        <v>0</v>
      </c>
      <c r="E298" s="182">
        <v>0</v>
      </c>
      <c r="F298" s="182">
        <v>0</v>
      </c>
      <c r="G298" s="182">
        <v>216000</v>
      </c>
      <c r="H298" s="182">
        <v>769</v>
      </c>
      <c r="I298" s="182">
        <v>0</v>
      </c>
      <c r="J298" s="182">
        <v>0</v>
      </c>
      <c r="K298" s="182">
        <v>0</v>
      </c>
      <c r="L298" s="183">
        <v>0</v>
      </c>
      <c r="M298" s="183">
        <v>38.06</v>
      </c>
      <c r="N298" s="183">
        <v>0</v>
      </c>
    </row>
    <row r="299" spans="1:14" s="214" customFormat="1" ht="15.75">
      <c r="A299" s="202" t="s">
        <v>817</v>
      </c>
      <c r="B299" s="182">
        <v>819645</v>
      </c>
      <c r="C299" s="182">
        <v>1030</v>
      </c>
      <c r="D299" s="182">
        <v>0</v>
      </c>
      <c r="E299" s="182">
        <v>0</v>
      </c>
      <c r="F299" s="182">
        <v>0</v>
      </c>
      <c r="G299" s="182">
        <v>35000</v>
      </c>
      <c r="H299" s="182">
        <v>114</v>
      </c>
      <c r="I299" s="182">
        <v>0</v>
      </c>
      <c r="J299" s="182">
        <v>0</v>
      </c>
      <c r="K299" s="182">
        <v>0</v>
      </c>
      <c r="L299" s="183">
        <v>0</v>
      </c>
      <c r="M299" s="183">
        <v>2</v>
      </c>
      <c r="N299" s="183">
        <v>0</v>
      </c>
    </row>
    <row r="300" spans="1:14" s="214" customFormat="1" ht="15.75">
      <c r="A300" s="202" t="s">
        <v>818</v>
      </c>
      <c r="B300" s="182">
        <v>907567</v>
      </c>
      <c r="C300" s="182">
        <v>174</v>
      </c>
      <c r="D300" s="182">
        <v>0</v>
      </c>
      <c r="E300" s="182">
        <v>0</v>
      </c>
      <c r="F300" s="182">
        <v>0</v>
      </c>
      <c r="G300" s="182">
        <v>28800</v>
      </c>
      <c r="H300" s="182">
        <v>12</v>
      </c>
      <c r="I300" s="182">
        <v>0</v>
      </c>
      <c r="J300" s="182">
        <v>0</v>
      </c>
      <c r="K300" s="182">
        <v>0</v>
      </c>
      <c r="L300" s="183">
        <v>0</v>
      </c>
      <c r="M300" s="183">
        <v>4.22</v>
      </c>
      <c r="N300" s="183">
        <v>0</v>
      </c>
    </row>
    <row r="301" spans="1:14" s="214" customFormat="1" ht="15.75">
      <c r="A301" s="202" t="s">
        <v>819</v>
      </c>
      <c r="B301" s="182">
        <v>18192</v>
      </c>
      <c r="C301" s="182">
        <v>9</v>
      </c>
      <c r="D301" s="182">
        <v>0</v>
      </c>
      <c r="E301" s="182">
        <v>0</v>
      </c>
      <c r="F301" s="182">
        <v>0</v>
      </c>
      <c r="G301" s="182">
        <v>30320</v>
      </c>
      <c r="H301" s="182">
        <v>48</v>
      </c>
      <c r="I301" s="182">
        <v>0</v>
      </c>
      <c r="J301" s="182">
        <v>0</v>
      </c>
      <c r="K301" s="182">
        <v>0</v>
      </c>
      <c r="L301" s="183">
        <v>37.48</v>
      </c>
      <c r="M301" s="183">
        <v>24.06</v>
      </c>
      <c r="N301" s="183">
        <v>0</v>
      </c>
    </row>
    <row r="302" spans="1:14" s="214" customFormat="1" ht="15.75">
      <c r="A302" s="202" t="s">
        <v>821</v>
      </c>
      <c r="B302" s="182">
        <v>188669</v>
      </c>
      <c r="C302" s="182">
        <v>135</v>
      </c>
      <c r="D302" s="182">
        <v>0</v>
      </c>
      <c r="E302" s="182">
        <v>0</v>
      </c>
      <c r="F302" s="182">
        <v>0</v>
      </c>
      <c r="G302" s="182">
        <v>31600</v>
      </c>
      <c r="H302" s="182">
        <v>36</v>
      </c>
      <c r="I302" s="182">
        <v>0</v>
      </c>
      <c r="J302" s="182">
        <v>0</v>
      </c>
      <c r="K302" s="182">
        <v>-285</v>
      </c>
      <c r="L302" s="183">
        <v>0</v>
      </c>
      <c r="M302" s="183">
        <v>2.24</v>
      </c>
      <c r="N302" s="183">
        <v>0</v>
      </c>
    </row>
    <row r="303" spans="1:14" s="214" customFormat="1" ht="15.75">
      <c r="A303" s="202" t="s">
        <v>822</v>
      </c>
      <c r="B303" s="182">
        <v>1655000</v>
      </c>
      <c r="C303" s="182">
        <v>4666</v>
      </c>
      <c r="D303" s="182">
        <v>0</v>
      </c>
      <c r="E303" s="182">
        <v>0</v>
      </c>
      <c r="F303" s="182">
        <v>0</v>
      </c>
      <c r="G303" s="182">
        <v>0</v>
      </c>
      <c r="H303" s="182">
        <v>0</v>
      </c>
      <c r="I303" s="182">
        <v>0</v>
      </c>
      <c r="J303" s="182">
        <v>0</v>
      </c>
      <c r="K303" s="182">
        <v>0</v>
      </c>
      <c r="L303" s="183">
        <v>0</v>
      </c>
      <c r="M303" s="183">
        <v>0</v>
      </c>
      <c r="N303" s="183">
        <v>2.85</v>
      </c>
    </row>
    <row r="304" spans="1:14" s="214" customFormat="1" ht="15.75">
      <c r="A304" s="202" t="s">
        <v>631</v>
      </c>
      <c r="B304" s="182">
        <v>257594</v>
      </c>
      <c r="C304" s="182">
        <v>88</v>
      </c>
      <c r="D304" s="182">
        <v>0</v>
      </c>
      <c r="E304" s="182">
        <v>0</v>
      </c>
      <c r="F304" s="182">
        <v>0</v>
      </c>
      <c r="G304" s="182">
        <v>0</v>
      </c>
      <c r="H304" s="182">
        <v>0</v>
      </c>
      <c r="I304" s="182">
        <v>0</v>
      </c>
      <c r="J304" s="182">
        <v>0</v>
      </c>
      <c r="K304" s="182">
        <v>0</v>
      </c>
      <c r="L304" s="183">
        <v>0</v>
      </c>
      <c r="M304" s="183">
        <v>21.66</v>
      </c>
      <c r="N304" s="183">
        <v>0.89</v>
      </c>
    </row>
    <row r="305" spans="1:14" s="214" customFormat="1" ht="15.75">
      <c r="A305" s="202" t="s">
        <v>632</v>
      </c>
      <c r="B305" s="182">
        <v>287018</v>
      </c>
      <c r="C305" s="182">
        <v>270</v>
      </c>
      <c r="D305" s="182">
        <v>0</v>
      </c>
      <c r="E305" s="182">
        <v>0</v>
      </c>
      <c r="F305" s="182">
        <v>0</v>
      </c>
      <c r="G305" s="182">
        <v>0</v>
      </c>
      <c r="H305" s="182">
        <v>0</v>
      </c>
      <c r="I305" s="182">
        <v>0</v>
      </c>
      <c r="J305" s="182">
        <v>0</v>
      </c>
      <c r="K305" s="182">
        <v>0</v>
      </c>
      <c r="L305" s="183">
        <v>0</v>
      </c>
      <c r="M305" s="183">
        <v>26.05</v>
      </c>
      <c r="N305" s="183">
        <v>0</v>
      </c>
    </row>
    <row r="306" spans="1:14" s="214" customFormat="1" ht="15.75">
      <c r="A306" s="202" t="s">
        <v>959</v>
      </c>
      <c r="B306" s="182">
        <v>584895</v>
      </c>
      <c r="C306" s="182">
        <v>1390</v>
      </c>
      <c r="D306" s="182">
        <v>0</v>
      </c>
      <c r="E306" s="182">
        <v>0</v>
      </c>
      <c r="F306" s="182">
        <v>0</v>
      </c>
      <c r="G306" s="182">
        <v>0</v>
      </c>
      <c r="H306" s="182">
        <v>0</v>
      </c>
      <c r="I306" s="182">
        <v>0</v>
      </c>
      <c r="J306" s="182">
        <v>0</v>
      </c>
      <c r="K306" s="182">
        <v>0</v>
      </c>
      <c r="L306" s="183">
        <v>0</v>
      </c>
      <c r="M306" s="183">
        <v>4.17</v>
      </c>
      <c r="N306" s="183">
        <v>0</v>
      </c>
    </row>
    <row r="307" spans="1:14" s="214" customFormat="1" ht="15.75">
      <c r="A307" s="202" t="s">
        <v>893</v>
      </c>
      <c r="B307" s="182">
        <v>96793</v>
      </c>
      <c r="C307" s="182">
        <v>62</v>
      </c>
      <c r="D307" s="182">
        <v>0</v>
      </c>
      <c r="E307" s="182">
        <v>0</v>
      </c>
      <c r="F307" s="182">
        <v>0</v>
      </c>
      <c r="G307" s="182">
        <v>0</v>
      </c>
      <c r="H307" s="182">
        <v>0</v>
      </c>
      <c r="I307" s="182">
        <v>0</v>
      </c>
      <c r="J307" s="182">
        <v>0</v>
      </c>
      <c r="K307" s="182">
        <v>0</v>
      </c>
      <c r="L307" s="183">
        <v>0</v>
      </c>
      <c r="M307" s="183">
        <v>20.44</v>
      </c>
      <c r="N307" s="183">
        <v>0</v>
      </c>
    </row>
    <row r="308" spans="1:14" s="214" customFormat="1" ht="15.75">
      <c r="A308" s="202" t="s">
        <v>894</v>
      </c>
      <c r="B308" s="182">
        <v>376464</v>
      </c>
      <c r="C308" s="182">
        <v>852</v>
      </c>
      <c r="D308" s="182">
        <v>0</v>
      </c>
      <c r="E308" s="182">
        <v>0</v>
      </c>
      <c r="F308" s="182">
        <v>0</v>
      </c>
      <c r="G308" s="182">
        <v>0</v>
      </c>
      <c r="H308" s="182">
        <v>0</v>
      </c>
      <c r="I308" s="182">
        <v>0</v>
      </c>
      <c r="J308" s="182">
        <v>0</v>
      </c>
      <c r="K308" s="182">
        <v>0</v>
      </c>
      <c r="L308" s="183">
        <v>100</v>
      </c>
      <c r="M308" s="183">
        <v>25.96</v>
      </c>
      <c r="N308" s="183">
        <v>0</v>
      </c>
    </row>
    <row r="309" spans="1:14" s="214" customFormat="1" ht="15.75">
      <c r="A309" s="202" t="s">
        <v>973</v>
      </c>
      <c r="B309" s="182">
        <v>321237</v>
      </c>
      <c r="C309" s="182">
        <v>762</v>
      </c>
      <c r="D309" s="182">
        <v>0</v>
      </c>
      <c r="E309" s="182">
        <v>0</v>
      </c>
      <c r="F309" s="182">
        <v>0</v>
      </c>
      <c r="G309" s="182">
        <v>0</v>
      </c>
      <c r="H309" s="182">
        <v>0</v>
      </c>
      <c r="I309" s="182">
        <v>0</v>
      </c>
      <c r="J309" s="182">
        <v>0</v>
      </c>
      <c r="K309" s="182">
        <v>0</v>
      </c>
      <c r="L309" s="183">
        <v>100</v>
      </c>
      <c r="M309" s="183">
        <v>4.59</v>
      </c>
      <c r="N309" s="183">
        <v>0</v>
      </c>
    </row>
    <row r="310" spans="1:14" s="214" customFormat="1" ht="15.75">
      <c r="A310" s="202" t="s">
        <v>895</v>
      </c>
      <c r="B310" s="182">
        <v>158249</v>
      </c>
      <c r="C310" s="182">
        <v>110</v>
      </c>
      <c r="D310" s="182">
        <v>0</v>
      </c>
      <c r="E310" s="182">
        <v>0</v>
      </c>
      <c r="F310" s="182">
        <v>0</v>
      </c>
      <c r="G310" s="182">
        <v>0</v>
      </c>
      <c r="H310" s="182">
        <v>0</v>
      </c>
      <c r="I310" s="182">
        <v>0</v>
      </c>
      <c r="J310" s="182">
        <v>0</v>
      </c>
      <c r="K310" s="182">
        <v>0</v>
      </c>
      <c r="L310" s="183">
        <v>100</v>
      </c>
      <c r="M310" s="183">
        <v>8.08</v>
      </c>
      <c r="N310" s="183">
        <v>0</v>
      </c>
    </row>
    <row r="311" spans="1:14" s="214" customFormat="1" ht="15.75">
      <c r="A311" s="202" t="s">
        <v>896</v>
      </c>
      <c r="B311" s="182">
        <v>387871</v>
      </c>
      <c r="C311" s="182">
        <v>248</v>
      </c>
      <c r="D311" s="182">
        <v>0</v>
      </c>
      <c r="E311" s="182">
        <v>0</v>
      </c>
      <c r="F311" s="182">
        <v>0</v>
      </c>
      <c r="G311" s="182">
        <v>0</v>
      </c>
      <c r="H311" s="182">
        <v>0</v>
      </c>
      <c r="I311" s="182">
        <v>0</v>
      </c>
      <c r="J311" s="182">
        <v>0</v>
      </c>
      <c r="K311" s="182">
        <v>0</v>
      </c>
      <c r="L311" s="183">
        <v>0</v>
      </c>
      <c r="M311" s="183">
        <v>12.7</v>
      </c>
      <c r="N311" s="183">
        <v>0</v>
      </c>
    </row>
    <row r="312" spans="1:14" s="214" customFormat="1" ht="15.75">
      <c r="A312" s="202" t="s">
        <v>897</v>
      </c>
      <c r="B312" s="182">
        <v>382718</v>
      </c>
      <c r="C312" s="182">
        <v>245</v>
      </c>
      <c r="D312" s="182">
        <v>0</v>
      </c>
      <c r="E312" s="182">
        <v>0</v>
      </c>
      <c r="F312" s="182">
        <v>0</v>
      </c>
      <c r="G312" s="182">
        <v>0</v>
      </c>
      <c r="H312" s="182">
        <v>0</v>
      </c>
      <c r="I312" s="182">
        <v>0</v>
      </c>
      <c r="J312" s="182">
        <v>0</v>
      </c>
      <c r="K312" s="182">
        <v>0</v>
      </c>
      <c r="L312" s="183">
        <v>0</v>
      </c>
      <c r="M312" s="183">
        <v>10.97</v>
      </c>
      <c r="N312" s="183">
        <v>0</v>
      </c>
    </row>
    <row r="313" spans="1:14" s="214" customFormat="1" ht="15.75">
      <c r="A313" s="202" t="s">
        <v>898</v>
      </c>
      <c r="B313" s="182">
        <v>769306</v>
      </c>
      <c r="C313" s="182">
        <v>292</v>
      </c>
      <c r="D313" s="182">
        <v>0</v>
      </c>
      <c r="E313" s="182">
        <v>0</v>
      </c>
      <c r="F313" s="182">
        <v>0</v>
      </c>
      <c r="G313" s="182">
        <v>200000</v>
      </c>
      <c r="H313" s="182">
        <v>143</v>
      </c>
      <c r="I313" s="182">
        <v>0</v>
      </c>
      <c r="J313" s="182">
        <v>0</v>
      </c>
      <c r="K313" s="182">
        <v>0</v>
      </c>
      <c r="L313" s="183">
        <v>0</v>
      </c>
      <c r="M313" s="183">
        <v>0.48</v>
      </c>
      <c r="N313" s="183">
        <v>0</v>
      </c>
    </row>
    <row r="314" spans="1:14" s="214" customFormat="1" ht="15.75">
      <c r="A314" s="202" t="s">
        <v>899</v>
      </c>
      <c r="B314" s="182">
        <v>404614</v>
      </c>
      <c r="C314" s="182">
        <v>149</v>
      </c>
      <c r="D314" s="182">
        <v>0</v>
      </c>
      <c r="E314" s="182">
        <v>0</v>
      </c>
      <c r="F314" s="182">
        <v>0</v>
      </c>
      <c r="G314" s="182">
        <v>450000</v>
      </c>
      <c r="H314" s="182">
        <v>245</v>
      </c>
      <c r="I314" s="182">
        <v>0</v>
      </c>
      <c r="J314" s="182">
        <v>0</v>
      </c>
      <c r="K314" s="182">
        <v>0</v>
      </c>
      <c r="L314" s="183">
        <v>0</v>
      </c>
      <c r="M314" s="183">
        <v>0.14</v>
      </c>
      <c r="N314" s="183">
        <v>0</v>
      </c>
    </row>
    <row r="315" spans="1:14" s="214" customFormat="1" ht="15.75">
      <c r="A315" s="202" t="s">
        <v>900</v>
      </c>
      <c r="B315" s="182">
        <v>858371</v>
      </c>
      <c r="C315" s="182">
        <v>363</v>
      </c>
      <c r="D315" s="182">
        <v>0</v>
      </c>
      <c r="E315" s="182">
        <v>0</v>
      </c>
      <c r="F315" s="182">
        <v>0</v>
      </c>
      <c r="G315" s="182">
        <v>767000</v>
      </c>
      <c r="H315" s="182">
        <v>500</v>
      </c>
      <c r="I315" s="182">
        <v>0</v>
      </c>
      <c r="J315" s="182">
        <v>12331</v>
      </c>
      <c r="K315" s="182">
        <v>0</v>
      </c>
      <c r="L315" s="183">
        <v>0</v>
      </c>
      <c r="M315" s="183">
        <v>0</v>
      </c>
      <c r="N315" s="183">
        <v>0</v>
      </c>
    </row>
    <row r="316" spans="1:14" s="214" customFormat="1" ht="15.75">
      <c r="A316" s="202" t="s">
        <v>901</v>
      </c>
      <c r="B316" s="182">
        <v>236813</v>
      </c>
      <c r="C316" s="182">
        <v>126</v>
      </c>
      <c r="D316" s="182">
        <v>0</v>
      </c>
      <c r="E316" s="182">
        <v>0</v>
      </c>
      <c r="F316" s="182">
        <v>0</v>
      </c>
      <c r="G316" s="182">
        <v>1048800</v>
      </c>
      <c r="H316" s="182">
        <v>717</v>
      </c>
      <c r="I316" s="182">
        <v>0</v>
      </c>
      <c r="J316" s="182">
        <v>0</v>
      </c>
      <c r="K316" s="182">
        <v>0</v>
      </c>
      <c r="L316" s="183">
        <v>0</v>
      </c>
      <c r="M316" s="183">
        <v>7.64</v>
      </c>
      <c r="N316" s="183">
        <v>0</v>
      </c>
    </row>
    <row r="317" spans="1:14" s="214" customFormat="1" ht="15.75">
      <c r="A317" s="202" t="s">
        <v>692</v>
      </c>
      <c r="B317" s="182">
        <v>86879</v>
      </c>
      <c r="C317" s="182">
        <v>37</v>
      </c>
      <c r="D317" s="182">
        <v>0</v>
      </c>
      <c r="E317" s="182">
        <v>0</v>
      </c>
      <c r="F317" s="182">
        <v>0</v>
      </c>
      <c r="G317" s="182">
        <v>25109</v>
      </c>
      <c r="H317" s="182">
        <v>21</v>
      </c>
      <c r="I317" s="182">
        <v>0</v>
      </c>
      <c r="J317" s="182">
        <v>0</v>
      </c>
      <c r="K317" s="182">
        <v>0</v>
      </c>
      <c r="L317" s="183">
        <v>0</v>
      </c>
      <c r="M317" s="183">
        <v>5.79</v>
      </c>
      <c r="N317" s="183">
        <v>0</v>
      </c>
    </row>
    <row r="318" spans="1:14" s="214" customFormat="1" ht="15.75">
      <c r="A318" s="202" t="s">
        <v>693</v>
      </c>
      <c r="B318" s="182">
        <v>201522</v>
      </c>
      <c r="C318" s="182">
        <v>68</v>
      </c>
      <c r="D318" s="182">
        <v>0</v>
      </c>
      <c r="E318" s="182">
        <v>0</v>
      </c>
      <c r="F318" s="182">
        <v>0</v>
      </c>
      <c r="G318" s="182">
        <v>54800</v>
      </c>
      <c r="H318" s="182">
        <v>83</v>
      </c>
      <c r="I318" s="182">
        <v>0</v>
      </c>
      <c r="J318" s="182">
        <v>261</v>
      </c>
      <c r="K318" s="182">
        <v>0</v>
      </c>
      <c r="L318" s="183">
        <v>0</v>
      </c>
      <c r="M318" s="183">
        <v>3.67</v>
      </c>
      <c r="N318" s="183">
        <v>0</v>
      </c>
    </row>
    <row r="319" spans="1:14" s="214" customFormat="1" ht="15.75">
      <c r="A319" s="202" t="s">
        <v>694</v>
      </c>
      <c r="B319" s="182">
        <v>302196</v>
      </c>
      <c r="C319" s="182">
        <v>13</v>
      </c>
      <c r="D319" s="182">
        <v>0</v>
      </c>
      <c r="E319" s="182">
        <v>0</v>
      </c>
      <c r="F319" s="182">
        <v>0</v>
      </c>
      <c r="G319" s="182">
        <v>42000</v>
      </c>
      <c r="H319" s="182">
        <v>9</v>
      </c>
      <c r="I319" s="182">
        <v>0</v>
      </c>
      <c r="J319" s="182">
        <v>0</v>
      </c>
      <c r="K319" s="182">
        <v>0</v>
      </c>
      <c r="L319" s="183">
        <v>0</v>
      </c>
      <c r="M319" s="183">
        <v>2.95</v>
      </c>
      <c r="N319" s="183">
        <v>0</v>
      </c>
    </row>
    <row r="320" spans="1:14" s="214" customFormat="1" ht="15.75">
      <c r="A320" s="202" t="s">
        <v>695</v>
      </c>
      <c r="B320" s="182">
        <v>597557</v>
      </c>
      <c r="C320" s="182">
        <v>411</v>
      </c>
      <c r="D320" s="182">
        <v>0</v>
      </c>
      <c r="E320" s="182">
        <v>0</v>
      </c>
      <c r="F320" s="182">
        <v>0</v>
      </c>
      <c r="G320" s="182">
        <v>391000</v>
      </c>
      <c r="H320" s="182">
        <v>480</v>
      </c>
      <c r="I320" s="182">
        <v>0</v>
      </c>
      <c r="J320" s="182">
        <v>414</v>
      </c>
      <c r="K320" s="182">
        <v>0</v>
      </c>
      <c r="L320" s="183">
        <v>0</v>
      </c>
      <c r="M320" s="183">
        <v>2.21</v>
      </c>
      <c r="N320" s="183">
        <v>0</v>
      </c>
    </row>
    <row r="321" spans="1:14" s="214" customFormat="1" ht="15.75">
      <c r="A321" s="202" t="s">
        <v>696</v>
      </c>
      <c r="B321" s="182">
        <v>657257</v>
      </c>
      <c r="C321" s="182">
        <v>321</v>
      </c>
      <c r="D321" s="182">
        <v>0</v>
      </c>
      <c r="E321" s="182">
        <v>0</v>
      </c>
      <c r="F321" s="182">
        <v>0</v>
      </c>
      <c r="G321" s="182">
        <v>96000</v>
      </c>
      <c r="H321" s="182">
        <v>136</v>
      </c>
      <c r="I321" s="182">
        <v>0</v>
      </c>
      <c r="J321" s="182">
        <v>0</v>
      </c>
      <c r="K321" s="182">
        <v>0</v>
      </c>
      <c r="L321" s="183">
        <v>0</v>
      </c>
      <c r="M321" s="183">
        <v>9.6</v>
      </c>
      <c r="N321" s="183">
        <v>0</v>
      </c>
    </row>
    <row r="322" spans="1:14" s="214" customFormat="1" ht="15.75">
      <c r="A322" s="202" t="s">
        <v>697</v>
      </c>
      <c r="B322" s="182">
        <v>379889</v>
      </c>
      <c r="C322" s="182">
        <v>202</v>
      </c>
      <c r="D322" s="182">
        <v>0</v>
      </c>
      <c r="E322" s="182">
        <v>0</v>
      </c>
      <c r="F322" s="182">
        <v>0</v>
      </c>
      <c r="G322" s="182">
        <v>402500</v>
      </c>
      <c r="H322" s="182">
        <v>388</v>
      </c>
      <c r="I322" s="182">
        <v>0</v>
      </c>
      <c r="J322" s="182">
        <v>0</v>
      </c>
      <c r="K322" s="182">
        <v>0</v>
      </c>
      <c r="L322" s="183">
        <v>0</v>
      </c>
      <c r="M322" s="183">
        <v>5.62</v>
      </c>
      <c r="N322" s="183">
        <v>0</v>
      </c>
    </row>
    <row r="323" spans="1:14" s="214" customFormat="1" ht="15.75">
      <c r="A323" s="202" t="s">
        <v>698</v>
      </c>
      <c r="B323" s="182">
        <v>231841</v>
      </c>
      <c r="C323" s="182">
        <v>16</v>
      </c>
      <c r="D323" s="182">
        <v>0</v>
      </c>
      <c r="E323" s="182">
        <v>0</v>
      </c>
      <c r="F323" s="182">
        <v>0</v>
      </c>
      <c r="G323" s="182">
        <v>175500</v>
      </c>
      <c r="H323" s="182">
        <v>21</v>
      </c>
      <c r="I323" s="182">
        <v>0</v>
      </c>
      <c r="J323" s="182">
        <v>0</v>
      </c>
      <c r="K323" s="182">
        <v>0</v>
      </c>
      <c r="L323" s="183">
        <v>0</v>
      </c>
      <c r="M323" s="183">
        <v>5.5</v>
      </c>
      <c r="N323" s="183">
        <v>0</v>
      </c>
    </row>
    <row r="324" spans="1:14" s="214" customFormat="1" ht="15.75">
      <c r="A324" s="202" t="s">
        <v>764</v>
      </c>
      <c r="B324" s="182">
        <v>485749</v>
      </c>
      <c r="C324" s="182">
        <v>484</v>
      </c>
      <c r="D324" s="182">
        <v>0</v>
      </c>
      <c r="E324" s="182">
        <v>0</v>
      </c>
      <c r="F324" s="182">
        <v>0</v>
      </c>
      <c r="G324" s="182">
        <v>86600</v>
      </c>
      <c r="H324" s="182">
        <v>184</v>
      </c>
      <c r="I324" s="182">
        <v>0</v>
      </c>
      <c r="J324" s="182">
        <v>0</v>
      </c>
      <c r="K324" s="182">
        <v>0</v>
      </c>
      <c r="L324" s="183">
        <v>0</v>
      </c>
      <c r="M324" s="183">
        <v>5</v>
      </c>
      <c r="N324" s="183">
        <v>0</v>
      </c>
    </row>
    <row r="325" spans="1:14" s="214" customFormat="1" ht="15.75">
      <c r="A325" s="202" t="s">
        <v>765</v>
      </c>
      <c r="B325" s="182">
        <v>113571</v>
      </c>
      <c r="C325" s="182">
        <v>16</v>
      </c>
      <c r="D325" s="182">
        <v>0</v>
      </c>
      <c r="E325" s="182">
        <v>0</v>
      </c>
      <c r="F325" s="182">
        <v>0</v>
      </c>
      <c r="G325" s="182">
        <v>0</v>
      </c>
      <c r="H325" s="182">
        <v>0</v>
      </c>
      <c r="I325" s="182">
        <v>0</v>
      </c>
      <c r="J325" s="182">
        <v>0</v>
      </c>
      <c r="K325" s="182">
        <v>0</v>
      </c>
      <c r="L325" s="183">
        <v>0</v>
      </c>
      <c r="M325" s="183">
        <v>3.9</v>
      </c>
      <c r="N325" s="183">
        <v>0</v>
      </c>
    </row>
    <row r="326" spans="1:14" s="214" customFormat="1" ht="15.75">
      <c r="A326" s="202" t="s">
        <v>902</v>
      </c>
      <c r="B326" s="182">
        <v>10160000</v>
      </c>
      <c r="C326" s="182">
        <v>238711</v>
      </c>
      <c r="D326" s="182">
        <v>0</v>
      </c>
      <c r="E326" s="182">
        <v>0</v>
      </c>
      <c r="F326" s="182">
        <v>0</v>
      </c>
      <c r="G326" s="182">
        <v>0</v>
      </c>
      <c r="H326" s="182">
        <v>0</v>
      </c>
      <c r="I326" s="182">
        <v>0</v>
      </c>
      <c r="J326" s="182">
        <v>0</v>
      </c>
      <c r="K326" s="182">
        <v>0</v>
      </c>
      <c r="L326" s="183">
        <v>0</v>
      </c>
      <c r="M326" s="183">
        <v>0</v>
      </c>
      <c r="N326" s="183">
        <v>0</v>
      </c>
    </row>
    <row r="327" spans="1:14" s="214" customFormat="1" ht="15.75">
      <c r="A327" s="202" t="s">
        <v>699</v>
      </c>
      <c r="B327" s="182">
        <v>29150</v>
      </c>
      <c r="C327" s="182">
        <v>12</v>
      </c>
      <c r="D327" s="182">
        <v>0</v>
      </c>
      <c r="E327" s="182">
        <v>0</v>
      </c>
      <c r="F327" s="182">
        <v>0</v>
      </c>
      <c r="G327" s="182">
        <v>115600</v>
      </c>
      <c r="H327" s="182">
        <v>224</v>
      </c>
      <c r="I327" s="182">
        <v>0</v>
      </c>
      <c r="J327" s="182">
        <v>5531</v>
      </c>
      <c r="K327" s="182">
        <v>-10488</v>
      </c>
      <c r="L327" s="183">
        <v>0</v>
      </c>
      <c r="M327" s="183">
        <v>5.51</v>
      </c>
      <c r="N327" s="183">
        <v>0</v>
      </c>
    </row>
    <row r="328" spans="1:14" s="214" customFormat="1" ht="15.75">
      <c r="A328" s="202" t="s">
        <v>700</v>
      </c>
      <c r="B328" s="182">
        <v>77525</v>
      </c>
      <c r="C328" s="182">
        <v>8</v>
      </c>
      <c r="D328" s="182">
        <v>0</v>
      </c>
      <c r="E328" s="182">
        <v>0</v>
      </c>
      <c r="F328" s="182">
        <v>0</v>
      </c>
      <c r="G328" s="182">
        <v>262400</v>
      </c>
      <c r="H328" s="182">
        <v>65</v>
      </c>
      <c r="I328" s="182">
        <v>0</v>
      </c>
      <c r="J328" s="182">
        <v>0</v>
      </c>
      <c r="K328" s="182">
        <v>0</v>
      </c>
      <c r="L328" s="183">
        <v>0</v>
      </c>
      <c r="M328" s="183">
        <v>49.11</v>
      </c>
      <c r="N328" s="183">
        <v>0</v>
      </c>
    </row>
    <row r="329" spans="1:14" s="214" customFormat="1" ht="15.75">
      <c r="A329" s="202" t="s">
        <v>701</v>
      </c>
      <c r="B329" s="182">
        <v>81391</v>
      </c>
      <c r="C329" s="182">
        <v>8</v>
      </c>
      <c r="D329" s="182">
        <v>0</v>
      </c>
      <c r="E329" s="182">
        <v>0</v>
      </c>
      <c r="F329" s="182">
        <v>0</v>
      </c>
      <c r="G329" s="182">
        <v>110500</v>
      </c>
      <c r="H329" s="182">
        <v>40</v>
      </c>
      <c r="I329" s="182">
        <v>0</v>
      </c>
      <c r="J329" s="182">
        <v>3184</v>
      </c>
      <c r="K329" s="182">
        <v>-7469</v>
      </c>
      <c r="L329" s="183">
        <v>0</v>
      </c>
      <c r="M329" s="183">
        <v>0</v>
      </c>
      <c r="N329" s="183">
        <v>0</v>
      </c>
    </row>
    <row r="330" spans="1:14" s="214" customFormat="1" ht="15.75">
      <c r="A330" s="202" t="s">
        <v>703</v>
      </c>
      <c r="B330" s="182">
        <v>86008</v>
      </c>
      <c r="C330" s="182">
        <v>6</v>
      </c>
      <c r="D330" s="182">
        <v>0</v>
      </c>
      <c r="E330" s="182">
        <v>0</v>
      </c>
      <c r="F330" s="182">
        <v>0</v>
      </c>
      <c r="G330" s="182">
        <v>92500</v>
      </c>
      <c r="H330" s="182">
        <v>13</v>
      </c>
      <c r="I330" s="182">
        <v>0</v>
      </c>
      <c r="J330" s="182">
        <v>0</v>
      </c>
      <c r="K330" s="182">
        <v>0</v>
      </c>
      <c r="L330" s="183">
        <v>0</v>
      </c>
      <c r="M330" s="183">
        <v>47.19</v>
      </c>
      <c r="N330" s="183">
        <v>0</v>
      </c>
    </row>
    <row r="331" spans="1:14" s="214" customFormat="1" ht="15.75">
      <c r="A331" s="202" t="s">
        <v>766</v>
      </c>
      <c r="B331" s="182">
        <v>68963</v>
      </c>
      <c r="C331" s="182">
        <v>13</v>
      </c>
      <c r="D331" s="182">
        <v>0</v>
      </c>
      <c r="E331" s="182">
        <v>0</v>
      </c>
      <c r="F331" s="182">
        <v>0</v>
      </c>
      <c r="G331" s="182">
        <v>72500</v>
      </c>
      <c r="H331" s="182">
        <v>27</v>
      </c>
      <c r="I331" s="182">
        <v>0</v>
      </c>
      <c r="J331" s="182">
        <v>0</v>
      </c>
      <c r="K331" s="182">
        <v>0</v>
      </c>
      <c r="L331" s="183">
        <v>21.64</v>
      </c>
      <c r="M331" s="183">
        <v>7.42</v>
      </c>
      <c r="N331" s="183">
        <v>0</v>
      </c>
    </row>
    <row r="332" spans="1:14" s="214" customFormat="1" ht="15.75">
      <c r="A332" s="202" t="s">
        <v>767</v>
      </c>
      <c r="B332" s="182">
        <v>85874</v>
      </c>
      <c r="C332" s="182">
        <v>46</v>
      </c>
      <c r="D332" s="182">
        <v>0</v>
      </c>
      <c r="E332" s="182">
        <v>0</v>
      </c>
      <c r="F332" s="182">
        <v>0</v>
      </c>
      <c r="G332" s="182">
        <v>0</v>
      </c>
      <c r="H332" s="182">
        <v>0</v>
      </c>
      <c r="I332" s="182">
        <v>0</v>
      </c>
      <c r="J332" s="182">
        <v>0</v>
      </c>
      <c r="K332" s="182">
        <v>0</v>
      </c>
      <c r="L332" s="183">
        <v>0</v>
      </c>
      <c r="M332" s="183">
        <v>10.13</v>
      </c>
      <c r="N332" s="183">
        <v>0</v>
      </c>
    </row>
    <row r="333" spans="1:14" s="214" customFormat="1" ht="15.75">
      <c r="A333" s="202" t="s">
        <v>855</v>
      </c>
      <c r="B333" s="182">
        <v>169957</v>
      </c>
      <c r="C333" s="182">
        <v>24</v>
      </c>
      <c r="D333" s="182">
        <v>0</v>
      </c>
      <c r="E333" s="182">
        <v>0</v>
      </c>
      <c r="F333" s="182">
        <v>0</v>
      </c>
      <c r="G333" s="182">
        <v>58300</v>
      </c>
      <c r="H333" s="182">
        <v>15</v>
      </c>
      <c r="I333" s="182">
        <v>0</v>
      </c>
      <c r="J333" s="182">
        <v>0</v>
      </c>
      <c r="K333" s="182">
        <v>0</v>
      </c>
      <c r="L333" s="183">
        <v>0</v>
      </c>
      <c r="M333" s="183">
        <v>0</v>
      </c>
      <c r="N333" s="183">
        <v>0</v>
      </c>
    </row>
    <row r="334" spans="1:14" s="214" customFormat="1" ht="15.75">
      <c r="A334" s="202" t="s">
        <v>1091</v>
      </c>
      <c r="B334" s="182">
        <v>1000000</v>
      </c>
      <c r="C334" s="182">
        <v>32219</v>
      </c>
      <c r="D334" s="182">
        <v>0</v>
      </c>
      <c r="E334" s="182">
        <v>0</v>
      </c>
      <c r="F334" s="182">
        <v>0</v>
      </c>
      <c r="G334" s="182">
        <v>0</v>
      </c>
      <c r="H334" s="182">
        <v>0</v>
      </c>
      <c r="I334" s="182">
        <v>0</v>
      </c>
      <c r="J334" s="182">
        <v>0</v>
      </c>
      <c r="K334" s="182">
        <v>0</v>
      </c>
      <c r="L334" s="183">
        <v>0</v>
      </c>
      <c r="M334" s="183">
        <v>0</v>
      </c>
      <c r="N334" s="183">
        <v>0</v>
      </c>
    </row>
    <row r="335" spans="1:14" s="214" customFormat="1" ht="15.75">
      <c r="A335" s="202" t="s">
        <v>704</v>
      </c>
      <c r="B335" s="182">
        <v>380145</v>
      </c>
      <c r="C335" s="182">
        <v>300</v>
      </c>
      <c r="D335" s="182">
        <v>0</v>
      </c>
      <c r="E335" s="182">
        <v>0</v>
      </c>
      <c r="F335" s="182">
        <v>0</v>
      </c>
      <c r="G335" s="182">
        <v>69900</v>
      </c>
      <c r="H335" s="182">
        <v>225</v>
      </c>
      <c r="I335" s="182">
        <v>0</v>
      </c>
      <c r="J335" s="182">
        <v>146</v>
      </c>
      <c r="K335" s="182">
        <v>0</v>
      </c>
      <c r="L335" s="183">
        <v>0</v>
      </c>
      <c r="M335" s="183">
        <v>2.92</v>
      </c>
      <c r="N335" s="183">
        <v>0</v>
      </c>
    </row>
    <row r="336" spans="1:14" s="214" customFormat="1" ht="15.75">
      <c r="A336" s="202" t="s">
        <v>998</v>
      </c>
      <c r="B336" s="182">
        <v>10505</v>
      </c>
      <c r="C336" s="182">
        <v>6</v>
      </c>
      <c r="D336" s="182">
        <v>0</v>
      </c>
      <c r="E336" s="182">
        <v>0</v>
      </c>
      <c r="F336" s="182">
        <v>0</v>
      </c>
      <c r="G336" s="182">
        <v>13000</v>
      </c>
      <c r="H336" s="182">
        <v>13</v>
      </c>
      <c r="I336" s="182">
        <v>0</v>
      </c>
      <c r="J336" s="182">
        <v>0</v>
      </c>
      <c r="K336" s="182">
        <v>0</v>
      </c>
      <c r="L336" s="183">
        <v>0</v>
      </c>
      <c r="M336" s="183">
        <v>10.51</v>
      </c>
      <c r="N336" s="183">
        <v>0</v>
      </c>
    </row>
    <row r="337" spans="1:14" s="214" customFormat="1" ht="15.75">
      <c r="A337" s="202" t="s">
        <v>999</v>
      </c>
      <c r="B337" s="182">
        <v>40304</v>
      </c>
      <c r="C337" s="182">
        <v>8</v>
      </c>
      <c r="D337" s="182">
        <v>0</v>
      </c>
      <c r="E337" s="182">
        <v>0</v>
      </c>
      <c r="F337" s="182">
        <v>0</v>
      </c>
      <c r="G337" s="182">
        <v>12700</v>
      </c>
      <c r="H337" s="182">
        <v>5</v>
      </c>
      <c r="I337" s="182">
        <v>0</v>
      </c>
      <c r="J337" s="182">
        <v>0</v>
      </c>
      <c r="K337" s="182">
        <v>0</v>
      </c>
      <c r="L337" s="183">
        <v>0</v>
      </c>
      <c r="M337" s="183">
        <v>6.26</v>
      </c>
      <c r="N337" s="183">
        <v>0</v>
      </c>
    </row>
    <row r="338" spans="1:14" s="214" customFormat="1" ht="15.75">
      <c r="A338" s="202" t="s">
        <v>1000</v>
      </c>
      <c r="B338" s="182">
        <v>83016</v>
      </c>
      <c r="C338" s="182">
        <v>49</v>
      </c>
      <c r="D338" s="182">
        <v>0</v>
      </c>
      <c r="E338" s="182">
        <v>0</v>
      </c>
      <c r="F338" s="182">
        <v>0</v>
      </c>
      <c r="G338" s="182">
        <v>21300</v>
      </c>
      <c r="H338" s="182">
        <v>22</v>
      </c>
      <c r="I338" s="182">
        <v>0</v>
      </c>
      <c r="J338" s="182">
        <v>0</v>
      </c>
      <c r="K338" s="182">
        <v>0</v>
      </c>
      <c r="L338" s="183">
        <v>0</v>
      </c>
      <c r="M338" s="183">
        <v>5.69</v>
      </c>
      <c r="N338" s="183">
        <v>0</v>
      </c>
    </row>
    <row r="339" spans="1:14" s="214" customFormat="1" ht="15.75">
      <c r="A339" s="202" t="s">
        <v>705</v>
      </c>
      <c r="B339" s="182">
        <v>589619</v>
      </c>
      <c r="C339" s="182">
        <v>233</v>
      </c>
      <c r="D339" s="182">
        <v>0</v>
      </c>
      <c r="E339" s="182">
        <v>0</v>
      </c>
      <c r="F339" s="182">
        <v>0</v>
      </c>
      <c r="G339" s="182">
        <v>293300</v>
      </c>
      <c r="H339" s="182">
        <v>240</v>
      </c>
      <c r="I339" s="182">
        <v>0</v>
      </c>
      <c r="J339" s="182">
        <v>2659</v>
      </c>
      <c r="K339" s="182">
        <v>0</v>
      </c>
      <c r="L339" s="183">
        <v>0</v>
      </c>
      <c r="M339" s="183">
        <v>0.98</v>
      </c>
      <c r="N339" s="183">
        <v>0</v>
      </c>
    </row>
    <row r="340" spans="1:14" s="214" customFormat="1" ht="15.75">
      <c r="A340" s="202" t="s">
        <v>706</v>
      </c>
      <c r="B340" s="182">
        <v>170506</v>
      </c>
      <c r="C340" s="182">
        <v>31</v>
      </c>
      <c r="D340" s="182">
        <v>0</v>
      </c>
      <c r="E340" s="182">
        <v>0</v>
      </c>
      <c r="F340" s="182">
        <v>0</v>
      </c>
      <c r="G340" s="182">
        <v>15028</v>
      </c>
      <c r="H340" s="182">
        <v>6</v>
      </c>
      <c r="I340" s="182">
        <v>0</v>
      </c>
      <c r="J340" s="182">
        <v>0</v>
      </c>
      <c r="K340" s="182">
        <v>0</v>
      </c>
      <c r="L340" s="183">
        <v>0</v>
      </c>
      <c r="M340" s="183">
        <v>4.62</v>
      </c>
      <c r="N340" s="183">
        <v>0</v>
      </c>
    </row>
    <row r="341" spans="1:14" s="214" customFormat="1" ht="15.75">
      <c r="A341" s="202" t="s">
        <v>707</v>
      </c>
      <c r="B341" s="182">
        <v>286032</v>
      </c>
      <c r="C341" s="182">
        <v>235</v>
      </c>
      <c r="D341" s="182">
        <v>0</v>
      </c>
      <c r="E341" s="182">
        <v>0</v>
      </c>
      <c r="F341" s="182">
        <v>0</v>
      </c>
      <c r="G341" s="182">
        <v>27207</v>
      </c>
      <c r="H341" s="182">
        <v>45</v>
      </c>
      <c r="I341" s="182">
        <v>0</v>
      </c>
      <c r="J341" s="182">
        <v>0</v>
      </c>
      <c r="K341" s="182">
        <v>0</v>
      </c>
      <c r="L341" s="183">
        <v>0</v>
      </c>
      <c r="M341" s="183">
        <v>2.4</v>
      </c>
      <c r="N341" s="183">
        <v>0</v>
      </c>
    </row>
    <row r="342" spans="1:14" s="214" customFormat="1" ht="15.75">
      <c r="A342" s="202" t="s">
        <v>708</v>
      </c>
      <c r="B342" s="182">
        <v>379638</v>
      </c>
      <c r="C342" s="182">
        <v>51</v>
      </c>
      <c r="D342" s="182">
        <v>0</v>
      </c>
      <c r="E342" s="182">
        <v>0</v>
      </c>
      <c r="F342" s="182">
        <v>0</v>
      </c>
      <c r="G342" s="182">
        <v>35246</v>
      </c>
      <c r="H342" s="182">
        <v>8</v>
      </c>
      <c r="I342" s="182">
        <v>0</v>
      </c>
      <c r="J342" s="182">
        <v>0</v>
      </c>
      <c r="K342" s="182">
        <v>0</v>
      </c>
      <c r="L342" s="183">
        <v>0</v>
      </c>
      <c r="M342" s="183">
        <v>2.34</v>
      </c>
      <c r="N342" s="183">
        <v>0</v>
      </c>
    </row>
    <row r="343" spans="1:14" s="214" customFormat="1" ht="15.75">
      <c r="A343" s="202" t="s">
        <v>709</v>
      </c>
      <c r="B343" s="182">
        <v>588727</v>
      </c>
      <c r="C343" s="182">
        <v>411</v>
      </c>
      <c r="D343" s="182">
        <v>0</v>
      </c>
      <c r="E343" s="182">
        <v>0</v>
      </c>
      <c r="F343" s="182">
        <v>0</v>
      </c>
      <c r="G343" s="182">
        <v>61800</v>
      </c>
      <c r="H343" s="182">
        <v>184</v>
      </c>
      <c r="I343" s="182">
        <v>0</v>
      </c>
      <c r="J343" s="182">
        <v>0</v>
      </c>
      <c r="K343" s="182">
        <v>0</v>
      </c>
      <c r="L343" s="183">
        <v>0</v>
      </c>
      <c r="M343" s="183">
        <v>1.86</v>
      </c>
      <c r="N343" s="183">
        <v>0</v>
      </c>
    </row>
    <row r="344" spans="1:14" s="214" customFormat="1" ht="15.75">
      <c r="A344" s="202" t="s">
        <v>710</v>
      </c>
      <c r="B344" s="182">
        <v>1190047</v>
      </c>
      <c r="C344" s="182">
        <v>583</v>
      </c>
      <c r="D344" s="182">
        <v>0</v>
      </c>
      <c r="E344" s="182">
        <v>0</v>
      </c>
      <c r="F344" s="182">
        <v>0</v>
      </c>
      <c r="G344" s="182">
        <v>91200</v>
      </c>
      <c r="H344" s="182">
        <v>74</v>
      </c>
      <c r="I344" s="182">
        <v>0</v>
      </c>
      <c r="J344" s="182">
        <v>0</v>
      </c>
      <c r="K344" s="182">
        <v>0</v>
      </c>
      <c r="L344" s="183">
        <v>0</v>
      </c>
      <c r="M344" s="183">
        <v>3.15</v>
      </c>
      <c r="N344" s="183">
        <v>0</v>
      </c>
    </row>
    <row r="345" spans="1:14" s="214" customFormat="1" ht="15.75">
      <c r="A345" s="202" t="s">
        <v>711</v>
      </c>
      <c r="B345" s="182">
        <v>1532674</v>
      </c>
      <c r="C345" s="182">
        <v>103</v>
      </c>
      <c r="D345" s="182">
        <v>0</v>
      </c>
      <c r="E345" s="182">
        <v>0</v>
      </c>
      <c r="F345" s="182">
        <v>0</v>
      </c>
      <c r="G345" s="182">
        <v>86900</v>
      </c>
      <c r="H345" s="182">
        <v>10</v>
      </c>
      <c r="I345" s="182">
        <v>0</v>
      </c>
      <c r="J345" s="182">
        <v>0</v>
      </c>
      <c r="K345" s="182">
        <v>0</v>
      </c>
      <c r="L345" s="183">
        <v>0</v>
      </c>
      <c r="M345" s="183">
        <v>4.19</v>
      </c>
      <c r="N345" s="183">
        <v>0</v>
      </c>
    </row>
    <row r="346" spans="1:14" s="214" customFormat="1" ht="15.75">
      <c r="A346" s="202" t="s">
        <v>712</v>
      </c>
      <c r="B346" s="182">
        <v>693810</v>
      </c>
      <c r="C346" s="182">
        <v>75</v>
      </c>
      <c r="D346" s="182">
        <v>0</v>
      </c>
      <c r="E346" s="182">
        <v>0</v>
      </c>
      <c r="F346" s="182">
        <v>0</v>
      </c>
      <c r="G346" s="182">
        <v>47800</v>
      </c>
      <c r="H346" s="182">
        <v>8</v>
      </c>
      <c r="I346" s="182">
        <v>0</v>
      </c>
      <c r="J346" s="182">
        <v>0</v>
      </c>
      <c r="K346" s="182">
        <v>0</v>
      </c>
      <c r="L346" s="183">
        <v>0</v>
      </c>
      <c r="M346" s="183">
        <v>5.58</v>
      </c>
      <c r="N346" s="183">
        <v>0</v>
      </c>
    </row>
    <row r="347" spans="1:14" s="214" customFormat="1" ht="15.75">
      <c r="A347" s="202" t="s">
        <v>713</v>
      </c>
      <c r="B347" s="182">
        <v>2219</v>
      </c>
      <c r="C347" s="182">
        <v>0</v>
      </c>
      <c r="D347" s="182">
        <v>0</v>
      </c>
      <c r="E347" s="182">
        <v>0</v>
      </c>
      <c r="F347" s="182">
        <v>0</v>
      </c>
      <c r="G347" s="182">
        <v>20230</v>
      </c>
      <c r="H347" s="182">
        <v>9</v>
      </c>
      <c r="I347" s="182">
        <v>0</v>
      </c>
      <c r="J347" s="182">
        <v>0</v>
      </c>
      <c r="K347" s="182">
        <v>0</v>
      </c>
      <c r="L347" s="183">
        <v>9.88</v>
      </c>
      <c r="M347" s="183">
        <v>38.43</v>
      </c>
      <c r="N347" s="183">
        <v>0</v>
      </c>
    </row>
    <row r="348" spans="1:14" s="214" customFormat="1" ht="15.75">
      <c r="A348" s="202" t="s">
        <v>714</v>
      </c>
      <c r="B348" s="182">
        <v>25386</v>
      </c>
      <c r="C348" s="182">
        <v>17</v>
      </c>
      <c r="D348" s="182">
        <v>0</v>
      </c>
      <c r="E348" s="182">
        <v>0</v>
      </c>
      <c r="F348" s="182">
        <v>0</v>
      </c>
      <c r="G348" s="182">
        <v>130050</v>
      </c>
      <c r="H348" s="182">
        <v>275</v>
      </c>
      <c r="I348" s="182">
        <v>0</v>
      </c>
      <c r="J348" s="182">
        <v>3845</v>
      </c>
      <c r="K348" s="182">
        <v>0</v>
      </c>
      <c r="L348" s="183">
        <v>34.55</v>
      </c>
      <c r="M348" s="183">
        <v>18.29</v>
      </c>
      <c r="N348" s="183">
        <v>0</v>
      </c>
    </row>
    <row r="349" spans="1:14" s="214" customFormat="1" ht="15.75">
      <c r="A349" s="202" t="s">
        <v>856</v>
      </c>
      <c r="B349" s="182">
        <v>73650</v>
      </c>
      <c r="C349" s="182">
        <v>73</v>
      </c>
      <c r="D349" s="182">
        <v>0</v>
      </c>
      <c r="E349" s="182">
        <v>0</v>
      </c>
      <c r="F349" s="182">
        <v>0</v>
      </c>
      <c r="G349" s="182">
        <v>172900</v>
      </c>
      <c r="H349" s="182">
        <v>527</v>
      </c>
      <c r="I349" s="182">
        <v>0</v>
      </c>
      <c r="J349" s="182">
        <v>370</v>
      </c>
      <c r="K349" s="182">
        <v>-4341</v>
      </c>
      <c r="L349" s="183">
        <v>0</v>
      </c>
      <c r="M349" s="183">
        <v>24.22</v>
      </c>
      <c r="N349" s="183">
        <v>0</v>
      </c>
    </row>
    <row r="350" spans="1:14" s="214" customFormat="1" ht="22.5">
      <c r="A350" s="202" t="s">
        <v>857</v>
      </c>
      <c r="B350" s="182">
        <v>162589</v>
      </c>
      <c r="C350" s="182">
        <v>168</v>
      </c>
      <c r="D350" s="182">
        <v>0</v>
      </c>
      <c r="E350" s="182">
        <v>0</v>
      </c>
      <c r="F350" s="182">
        <v>0</v>
      </c>
      <c r="G350" s="182">
        <v>195000</v>
      </c>
      <c r="H350" s="182">
        <v>278</v>
      </c>
      <c r="I350" s="182">
        <v>0</v>
      </c>
      <c r="J350" s="182">
        <v>0</v>
      </c>
      <c r="K350" s="182">
        <v>-1343</v>
      </c>
      <c r="L350" s="183">
        <v>0</v>
      </c>
      <c r="M350" s="183">
        <v>35.41</v>
      </c>
      <c r="N350" s="183">
        <v>0</v>
      </c>
    </row>
    <row r="351" spans="1:14" s="214" customFormat="1" ht="15.75">
      <c r="A351" s="202" t="s">
        <v>858</v>
      </c>
      <c r="B351" s="182">
        <v>447195</v>
      </c>
      <c r="C351" s="182">
        <v>379</v>
      </c>
      <c r="D351" s="182">
        <v>0</v>
      </c>
      <c r="E351" s="182">
        <v>0</v>
      </c>
      <c r="F351" s="182">
        <v>0</v>
      </c>
      <c r="G351" s="182">
        <v>156600</v>
      </c>
      <c r="H351" s="182">
        <v>273</v>
      </c>
      <c r="I351" s="182">
        <v>0</v>
      </c>
      <c r="J351" s="182">
        <v>0</v>
      </c>
      <c r="K351" s="182">
        <v>0</v>
      </c>
      <c r="L351" s="183">
        <v>0</v>
      </c>
      <c r="M351" s="183">
        <v>3.17</v>
      </c>
      <c r="N351" s="183">
        <v>0</v>
      </c>
    </row>
    <row r="352" spans="1:14" s="214" customFormat="1" ht="15.75">
      <c r="A352" s="202" t="s">
        <v>903</v>
      </c>
      <c r="B352" s="182">
        <v>3085346</v>
      </c>
      <c r="C352" s="182">
        <v>1759</v>
      </c>
      <c r="D352" s="182">
        <v>0</v>
      </c>
      <c r="E352" s="182">
        <v>0</v>
      </c>
      <c r="F352" s="182">
        <v>0</v>
      </c>
      <c r="G352" s="182">
        <v>180000</v>
      </c>
      <c r="H352" s="182">
        <v>231</v>
      </c>
      <c r="I352" s="182">
        <v>0</v>
      </c>
      <c r="J352" s="182">
        <v>0</v>
      </c>
      <c r="K352" s="182">
        <v>0</v>
      </c>
      <c r="L352" s="183">
        <v>0</v>
      </c>
      <c r="M352" s="183">
        <v>2.55</v>
      </c>
      <c r="N352" s="183">
        <v>0</v>
      </c>
    </row>
    <row r="353" spans="1:14" s="214" customFormat="1" ht="15.75">
      <c r="A353" s="202" t="s">
        <v>1009</v>
      </c>
      <c r="B353" s="182">
        <v>29020</v>
      </c>
      <c r="C353" s="182">
        <v>26</v>
      </c>
      <c r="D353" s="182">
        <v>0</v>
      </c>
      <c r="E353" s="182">
        <v>0</v>
      </c>
      <c r="F353" s="182">
        <v>0</v>
      </c>
      <c r="G353" s="182">
        <v>26400</v>
      </c>
      <c r="H353" s="182">
        <v>34</v>
      </c>
      <c r="I353" s="182">
        <v>0</v>
      </c>
      <c r="J353" s="182">
        <v>0</v>
      </c>
      <c r="K353" s="182">
        <v>0</v>
      </c>
      <c r="L353" s="183">
        <v>0</v>
      </c>
      <c r="M353" s="183">
        <v>12.46</v>
      </c>
      <c r="N353" s="183">
        <v>0</v>
      </c>
    </row>
    <row r="354" spans="1:14" s="214" customFormat="1" ht="15.75">
      <c r="A354" s="202" t="s">
        <v>1010</v>
      </c>
      <c r="B354" s="182">
        <v>31372</v>
      </c>
      <c r="C354" s="182">
        <v>28</v>
      </c>
      <c r="D354" s="182">
        <v>0</v>
      </c>
      <c r="E354" s="182">
        <v>0</v>
      </c>
      <c r="F354" s="182">
        <v>0</v>
      </c>
      <c r="G354" s="182">
        <v>20600</v>
      </c>
      <c r="H354" s="182">
        <v>27</v>
      </c>
      <c r="I354" s="182">
        <v>0</v>
      </c>
      <c r="J354" s="182">
        <v>0</v>
      </c>
      <c r="K354" s="182">
        <v>0</v>
      </c>
      <c r="L354" s="183">
        <v>0</v>
      </c>
      <c r="M354" s="183">
        <v>10.38</v>
      </c>
      <c r="N354" s="183">
        <v>0</v>
      </c>
    </row>
    <row r="355" spans="1:14" s="214" customFormat="1" ht="15.75">
      <c r="A355" s="202" t="s">
        <v>905</v>
      </c>
      <c r="B355" s="182">
        <v>35181</v>
      </c>
      <c r="C355" s="182">
        <v>31</v>
      </c>
      <c r="D355" s="182">
        <v>0</v>
      </c>
      <c r="E355" s="182">
        <v>0</v>
      </c>
      <c r="F355" s="182">
        <v>0</v>
      </c>
      <c r="G355" s="182">
        <v>17400</v>
      </c>
      <c r="H355" s="182">
        <v>22</v>
      </c>
      <c r="I355" s="182">
        <v>0</v>
      </c>
      <c r="J355" s="182">
        <v>0</v>
      </c>
      <c r="K355" s="182">
        <v>0</v>
      </c>
      <c r="L355" s="183">
        <v>0</v>
      </c>
      <c r="M355" s="183">
        <v>0</v>
      </c>
      <c r="N355" s="183">
        <v>0</v>
      </c>
    </row>
    <row r="356" spans="1:14" s="214" customFormat="1" ht="15.75">
      <c r="A356" s="202" t="s">
        <v>906</v>
      </c>
      <c r="B356" s="182">
        <v>75668</v>
      </c>
      <c r="C356" s="182">
        <v>67</v>
      </c>
      <c r="D356" s="182">
        <v>0</v>
      </c>
      <c r="E356" s="182">
        <v>0</v>
      </c>
      <c r="F356" s="182">
        <v>0</v>
      </c>
      <c r="G356" s="182">
        <v>26800</v>
      </c>
      <c r="H356" s="182">
        <v>42</v>
      </c>
      <c r="I356" s="182">
        <v>0</v>
      </c>
      <c r="J356" s="182">
        <v>0</v>
      </c>
      <c r="K356" s="182">
        <v>0</v>
      </c>
      <c r="L356" s="183">
        <v>0</v>
      </c>
      <c r="M356" s="183">
        <v>0</v>
      </c>
      <c r="N356" s="183">
        <v>0</v>
      </c>
    </row>
    <row r="357" spans="1:14" s="214" customFormat="1" ht="15.75">
      <c r="A357" s="202" t="s">
        <v>907</v>
      </c>
      <c r="B357" s="182">
        <v>83084</v>
      </c>
      <c r="C357" s="182">
        <v>6</v>
      </c>
      <c r="D357" s="182">
        <v>0</v>
      </c>
      <c r="E357" s="182">
        <v>0</v>
      </c>
      <c r="F357" s="182">
        <v>0</v>
      </c>
      <c r="G357" s="182">
        <v>21200</v>
      </c>
      <c r="H357" s="182">
        <v>4</v>
      </c>
      <c r="I357" s="182">
        <v>0</v>
      </c>
      <c r="J357" s="182">
        <v>0</v>
      </c>
      <c r="K357" s="182">
        <v>0</v>
      </c>
      <c r="L357" s="183">
        <v>0</v>
      </c>
      <c r="M357" s="183">
        <v>0</v>
      </c>
      <c r="N357" s="183">
        <v>0</v>
      </c>
    </row>
    <row r="358" spans="1:14" s="214" customFormat="1" ht="15.75">
      <c r="A358" s="202" t="s">
        <v>908</v>
      </c>
      <c r="B358" s="182">
        <v>83093</v>
      </c>
      <c r="C358" s="182">
        <v>7</v>
      </c>
      <c r="D358" s="182">
        <v>0</v>
      </c>
      <c r="E358" s="182">
        <v>0</v>
      </c>
      <c r="F358" s="182">
        <v>0</v>
      </c>
      <c r="G358" s="182">
        <v>24200</v>
      </c>
      <c r="H358" s="182">
        <v>3</v>
      </c>
      <c r="I358" s="182">
        <v>0</v>
      </c>
      <c r="J358" s="182">
        <v>0</v>
      </c>
      <c r="K358" s="182">
        <v>0</v>
      </c>
      <c r="L358" s="183">
        <v>0</v>
      </c>
      <c r="M358" s="183">
        <v>0</v>
      </c>
      <c r="N358" s="183">
        <v>0</v>
      </c>
    </row>
    <row r="359" spans="1:14" s="214" customFormat="1" ht="15.75">
      <c r="A359" s="202" t="s">
        <v>909</v>
      </c>
      <c r="B359" s="182">
        <v>69346</v>
      </c>
      <c r="C359" s="182">
        <v>5</v>
      </c>
      <c r="D359" s="182">
        <v>0</v>
      </c>
      <c r="E359" s="182">
        <v>0</v>
      </c>
      <c r="F359" s="182">
        <v>0</v>
      </c>
      <c r="G359" s="182">
        <v>16200</v>
      </c>
      <c r="H359" s="182">
        <v>2</v>
      </c>
      <c r="I359" s="182">
        <v>0</v>
      </c>
      <c r="J359" s="182">
        <v>0</v>
      </c>
      <c r="K359" s="182">
        <v>0</v>
      </c>
      <c r="L359" s="183">
        <v>0</v>
      </c>
      <c r="M359" s="183">
        <v>0</v>
      </c>
      <c r="N359" s="183">
        <v>0</v>
      </c>
    </row>
    <row r="360" spans="1:14" s="214" customFormat="1" ht="15.75">
      <c r="A360" s="202" t="s">
        <v>910</v>
      </c>
      <c r="B360" s="182">
        <v>86548</v>
      </c>
      <c r="C360" s="182">
        <v>7</v>
      </c>
      <c r="D360" s="182">
        <v>0</v>
      </c>
      <c r="E360" s="182">
        <v>0</v>
      </c>
      <c r="F360" s="182">
        <v>0</v>
      </c>
      <c r="G360" s="182">
        <v>23700</v>
      </c>
      <c r="H360" s="182">
        <v>4</v>
      </c>
      <c r="I360" s="182">
        <v>0</v>
      </c>
      <c r="J360" s="182">
        <v>0</v>
      </c>
      <c r="K360" s="182">
        <v>0</v>
      </c>
      <c r="L360" s="183">
        <v>0</v>
      </c>
      <c r="M360" s="183">
        <v>0</v>
      </c>
      <c r="N360" s="183">
        <v>0</v>
      </c>
    </row>
    <row r="361" spans="1:14" s="214" customFormat="1" ht="15.75">
      <c r="A361" s="202" t="s">
        <v>911</v>
      </c>
      <c r="B361" s="182">
        <v>153903</v>
      </c>
      <c r="C361" s="182">
        <v>11</v>
      </c>
      <c r="D361" s="182">
        <v>0</v>
      </c>
      <c r="E361" s="182">
        <v>0</v>
      </c>
      <c r="F361" s="182">
        <v>0</v>
      </c>
      <c r="G361" s="182">
        <v>21776</v>
      </c>
      <c r="H361" s="182">
        <v>8</v>
      </c>
      <c r="I361" s="182">
        <v>0</v>
      </c>
      <c r="J361" s="182">
        <v>0</v>
      </c>
      <c r="K361" s="182">
        <v>0</v>
      </c>
      <c r="L361" s="183">
        <v>0</v>
      </c>
      <c r="M361" s="183">
        <v>6.62</v>
      </c>
      <c r="N361" s="183">
        <v>0</v>
      </c>
    </row>
    <row r="362" spans="1:14" s="214" customFormat="1" ht="15.75">
      <c r="A362" s="202" t="s">
        <v>912</v>
      </c>
      <c r="B362" s="182">
        <v>116429</v>
      </c>
      <c r="C362" s="182">
        <v>81</v>
      </c>
      <c r="D362" s="182">
        <v>0</v>
      </c>
      <c r="E362" s="182">
        <v>0</v>
      </c>
      <c r="F362" s="182">
        <v>0</v>
      </c>
      <c r="G362" s="182">
        <v>18300</v>
      </c>
      <c r="H362" s="182">
        <v>23</v>
      </c>
      <c r="I362" s="182">
        <v>0</v>
      </c>
      <c r="J362" s="182">
        <v>0</v>
      </c>
      <c r="K362" s="182">
        <v>0</v>
      </c>
      <c r="L362" s="183">
        <v>0</v>
      </c>
      <c r="M362" s="183">
        <v>0</v>
      </c>
      <c r="N362" s="183">
        <v>0</v>
      </c>
    </row>
    <row r="363" spans="1:14" s="214" customFormat="1" ht="15.75">
      <c r="A363" s="202" t="s">
        <v>913</v>
      </c>
      <c r="B363" s="182">
        <v>22618</v>
      </c>
      <c r="C363" s="182">
        <v>0</v>
      </c>
      <c r="D363" s="182">
        <v>0</v>
      </c>
      <c r="E363" s="182">
        <v>0</v>
      </c>
      <c r="F363" s="182">
        <v>0</v>
      </c>
      <c r="G363" s="182">
        <v>143300</v>
      </c>
      <c r="H363" s="182">
        <v>9</v>
      </c>
      <c r="I363" s="182">
        <v>0</v>
      </c>
      <c r="J363" s="182">
        <v>0</v>
      </c>
      <c r="K363" s="182">
        <v>0</v>
      </c>
      <c r="L363" s="183">
        <v>0</v>
      </c>
      <c r="M363" s="183">
        <v>0</v>
      </c>
      <c r="N363" s="183">
        <v>0</v>
      </c>
    </row>
    <row r="364" spans="1:14" s="214" customFormat="1" ht="15.75">
      <c r="A364" s="202" t="s">
        <v>914</v>
      </c>
      <c r="B364" s="182">
        <v>266158</v>
      </c>
      <c r="C364" s="182">
        <v>14</v>
      </c>
      <c r="D364" s="182">
        <v>0</v>
      </c>
      <c r="E364" s="182">
        <v>0</v>
      </c>
      <c r="F364" s="182">
        <v>0</v>
      </c>
      <c r="G364" s="182">
        <v>22800</v>
      </c>
      <c r="H364" s="182">
        <v>3</v>
      </c>
      <c r="I364" s="182">
        <v>0</v>
      </c>
      <c r="J364" s="182">
        <v>0</v>
      </c>
      <c r="K364" s="182">
        <v>0</v>
      </c>
      <c r="L364" s="183">
        <v>0</v>
      </c>
      <c r="M364" s="183">
        <v>2.88</v>
      </c>
      <c r="N364" s="183">
        <v>0</v>
      </c>
    </row>
    <row r="365" spans="1:14" s="214" customFormat="1" ht="15.75">
      <c r="A365" s="202" t="s">
        <v>915</v>
      </c>
      <c r="B365" s="182">
        <v>113558</v>
      </c>
      <c r="C365" s="182">
        <v>7</v>
      </c>
      <c r="D365" s="182">
        <v>0</v>
      </c>
      <c r="E365" s="182">
        <v>0</v>
      </c>
      <c r="F365" s="182">
        <v>0</v>
      </c>
      <c r="G365" s="182">
        <v>95658</v>
      </c>
      <c r="H365" s="182">
        <v>9</v>
      </c>
      <c r="I365" s="182">
        <v>0</v>
      </c>
      <c r="J365" s="182">
        <v>604</v>
      </c>
      <c r="K365" s="182">
        <v>0</v>
      </c>
      <c r="L365" s="183">
        <v>0</v>
      </c>
      <c r="M365" s="183">
        <v>0</v>
      </c>
      <c r="N365" s="183">
        <v>0</v>
      </c>
    </row>
    <row r="366" spans="1:14" s="214" customFormat="1" ht="15.75">
      <c r="A366" s="202" t="s">
        <v>916</v>
      </c>
      <c r="B366" s="182">
        <v>136750</v>
      </c>
      <c r="C366" s="182">
        <v>9</v>
      </c>
      <c r="D366" s="182">
        <v>0</v>
      </c>
      <c r="E366" s="182">
        <v>0</v>
      </c>
      <c r="F366" s="182">
        <v>0</v>
      </c>
      <c r="G366" s="182">
        <v>14700</v>
      </c>
      <c r="H366" s="182">
        <v>3</v>
      </c>
      <c r="I366" s="182">
        <v>0</v>
      </c>
      <c r="J366" s="182">
        <v>926</v>
      </c>
      <c r="K366" s="182">
        <v>-4306</v>
      </c>
      <c r="L366" s="183">
        <v>0</v>
      </c>
      <c r="M366" s="183">
        <v>0</v>
      </c>
      <c r="N366" s="183">
        <v>0</v>
      </c>
    </row>
    <row r="367" spans="1:14" s="214" customFormat="1" ht="15.75">
      <c r="A367" s="202" t="s">
        <v>917</v>
      </c>
      <c r="B367" s="182">
        <v>342619</v>
      </c>
      <c r="C367" s="182">
        <v>248</v>
      </c>
      <c r="D367" s="182">
        <v>16</v>
      </c>
      <c r="E367" s="182">
        <v>470</v>
      </c>
      <c r="F367" s="182">
        <v>0</v>
      </c>
      <c r="G367" s="182">
        <v>27246</v>
      </c>
      <c r="H367" s="182">
        <v>28</v>
      </c>
      <c r="I367" s="182">
        <v>0</v>
      </c>
      <c r="J367" s="182">
        <v>0</v>
      </c>
      <c r="K367" s="182">
        <v>0</v>
      </c>
      <c r="L367" s="183">
        <v>0</v>
      </c>
      <c r="M367" s="183">
        <v>0</v>
      </c>
      <c r="N367" s="183">
        <v>0</v>
      </c>
    </row>
    <row r="368" spans="1:14" s="214" customFormat="1" ht="15.75">
      <c r="A368" s="202" t="s">
        <v>918</v>
      </c>
      <c r="B368" s="182">
        <v>272365</v>
      </c>
      <c r="C368" s="182">
        <v>8</v>
      </c>
      <c r="D368" s="182">
        <v>0</v>
      </c>
      <c r="E368" s="182">
        <v>0</v>
      </c>
      <c r="F368" s="182">
        <v>0</v>
      </c>
      <c r="G368" s="182">
        <v>233100</v>
      </c>
      <c r="H368" s="182">
        <v>10</v>
      </c>
      <c r="I368" s="182">
        <v>0</v>
      </c>
      <c r="J368" s="182">
        <v>1594</v>
      </c>
      <c r="K368" s="182">
        <v>0</v>
      </c>
      <c r="L368" s="183">
        <v>0</v>
      </c>
      <c r="M368" s="183">
        <v>0</v>
      </c>
      <c r="N368" s="183">
        <v>1.01</v>
      </c>
    </row>
    <row r="369" spans="1:14" s="214" customFormat="1" ht="15.75">
      <c r="A369" s="202" t="s">
        <v>919</v>
      </c>
      <c r="B369" s="182">
        <v>295123</v>
      </c>
      <c r="C369" s="182">
        <v>207</v>
      </c>
      <c r="D369" s="182">
        <v>0</v>
      </c>
      <c r="E369" s="182">
        <v>0</v>
      </c>
      <c r="F369" s="182">
        <v>-8138</v>
      </c>
      <c r="G369" s="182">
        <v>37350</v>
      </c>
      <c r="H369" s="182">
        <v>94</v>
      </c>
      <c r="I369" s="182">
        <v>0</v>
      </c>
      <c r="J369" s="182">
        <v>2719</v>
      </c>
      <c r="K369" s="182">
        <v>-19278</v>
      </c>
      <c r="L369" s="183">
        <v>0</v>
      </c>
      <c r="M369" s="183">
        <v>0</v>
      </c>
      <c r="N369" s="183">
        <v>0.43</v>
      </c>
    </row>
    <row r="370" spans="1:14" s="214" customFormat="1" ht="15.75">
      <c r="A370" s="202" t="s">
        <v>920</v>
      </c>
      <c r="B370" s="182">
        <v>421306</v>
      </c>
      <c r="C370" s="182">
        <v>150</v>
      </c>
      <c r="D370" s="182">
        <v>0</v>
      </c>
      <c r="E370" s="182">
        <v>0</v>
      </c>
      <c r="F370" s="182">
        <v>0</v>
      </c>
      <c r="G370" s="182">
        <v>31600</v>
      </c>
      <c r="H370" s="182">
        <v>37</v>
      </c>
      <c r="I370" s="182">
        <v>0</v>
      </c>
      <c r="J370" s="182">
        <v>454</v>
      </c>
      <c r="K370" s="182">
        <v>0</v>
      </c>
      <c r="L370" s="183">
        <v>0</v>
      </c>
      <c r="M370" s="183">
        <v>0.29</v>
      </c>
      <c r="N370" s="183">
        <v>0</v>
      </c>
    </row>
    <row r="371" spans="1:14" s="214" customFormat="1" ht="15.75">
      <c r="A371" s="202" t="s">
        <v>921</v>
      </c>
      <c r="B371" s="182">
        <v>243209</v>
      </c>
      <c r="C371" s="182">
        <v>10</v>
      </c>
      <c r="D371" s="182">
        <v>0</v>
      </c>
      <c r="E371" s="182">
        <v>0</v>
      </c>
      <c r="F371" s="182">
        <v>0</v>
      </c>
      <c r="G371" s="182">
        <v>24000</v>
      </c>
      <c r="H371" s="182">
        <v>5</v>
      </c>
      <c r="I371" s="182">
        <v>0</v>
      </c>
      <c r="J371" s="182">
        <v>0</v>
      </c>
      <c r="K371" s="182">
        <v>0</v>
      </c>
      <c r="L371" s="183">
        <v>0</v>
      </c>
      <c r="M371" s="183">
        <v>3.14</v>
      </c>
      <c r="N371" s="183">
        <v>0</v>
      </c>
    </row>
    <row r="372" spans="1:14" s="214" customFormat="1" ht="15.75">
      <c r="A372" s="202" t="s">
        <v>922</v>
      </c>
      <c r="B372" s="182">
        <v>157151</v>
      </c>
      <c r="C372" s="182">
        <v>75</v>
      </c>
      <c r="D372" s="182">
        <v>0</v>
      </c>
      <c r="E372" s="182">
        <v>0</v>
      </c>
      <c r="F372" s="182">
        <v>0</v>
      </c>
      <c r="G372" s="182">
        <v>19500</v>
      </c>
      <c r="H372" s="182">
        <v>23</v>
      </c>
      <c r="I372" s="182">
        <v>0</v>
      </c>
      <c r="J372" s="182">
        <v>0</v>
      </c>
      <c r="K372" s="182">
        <v>0</v>
      </c>
      <c r="L372" s="183">
        <v>0</v>
      </c>
      <c r="M372" s="183">
        <v>0.56</v>
      </c>
      <c r="N372" s="183">
        <v>0</v>
      </c>
    </row>
    <row r="373" spans="1:14" s="214" customFormat="1" ht="15.75">
      <c r="A373" s="202" t="s">
        <v>923</v>
      </c>
      <c r="B373" s="182">
        <v>145202</v>
      </c>
      <c r="C373" s="182">
        <v>5</v>
      </c>
      <c r="D373" s="182">
        <v>0</v>
      </c>
      <c r="E373" s="182">
        <v>0</v>
      </c>
      <c r="F373" s="182">
        <v>0</v>
      </c>
      <c r="G373" s="182">
        <v>230090</v>
      </c>
      <c r="H373" s="182">
        <v>12</v>
      </c>
      <c r="I373" s="182">
        <v>0</v>
      </c>
      <c r="J373" s="182">
        <v>0</v>
      </c>
      <c r="K373" s="182">
        <v>0</v>
      </c>
      <c r="L373" s="183">
        <v>0</v>
      </c>
      <c r="M373" s="183">
        <v>1.97</v>
      </c>
      <c r="N373" s="183">
        <v>0.56</v>
      </c>
    </row>
    <row r="374" spans="1:14" s="214" customFormat="1" ht="15.75">
      <c r="A374" s="202" t="s">
        <v>924</v>
      </c>
      <c r="B374" s="182">
        <v>197983</v>
      </c>
      <c r="C374" s="182">
        <v>17</v>
      </c>
      <c r="D374" s="182">
        <v>0</v>
      </c>
      <c r="E374" s="182">
        <v>0</v>
      </c>
      <c r="F374" s="182">
        <v>0</v>
      </c>
      <c r="G374" s="182">
        <v>26500</v>
      </c>
      <c r="H374" s="182">
        <v>4</v>
      </c>
      <c r="I374" s="182">
        <v>0</v>
      </c>
      <c r="J374" s="182">
        <v>0</v>
      </c>
      <c r="K374" s="182">
        <v>0</v>
      </c>
      <c r="L374" s="183">
        <v>0</v>
      </c>
      <c r="M374" s="183">
        <v>4.56</v>
      </c>
      <c r="N374" s="183">
        <v>0</v>
      </c>
    </row>
    <row r="375" spans="1:14" s="214" customFormat="1" ht="15.75">
      <c r="A375" s="202" t="s">
        <v>925</v>
      </c>
      <c r="B375" s="182">
        <v>437156</v>
      </c>
      <c r="C375" s="182">
        <v>28</v>
      </c>
      <c r="D375" s="182">
        <v>0</v>
      </c>
      <c r="E375" s="182">
        <v>4389</v>
      </c>
      <c r="F375" s="182">
        <v>0</v>
      </c>
      <c r="G375" s="182">
        <v>291314</v>
      </c>
      <c r="H375" s="182">
        <v>21</v>
      </c>
      <c r="I375" s="182">
        <v>0</v>
      </c>
      <c r="J375" s="182">
        <v>0</v>
      </c>
      <c r="K375" s="182">
        <v>0</v>
      </c>
      <c r="L375" s="183">
        <v>0</v>
      </c>
      <c r="M375" s="183">
        <v>0.76</v>
      </c>
      <c r="N375" s="183">
        <v>0</v>
      </c>
    </row>
    <row r="376" spans="1:14" s="214" customFormat="1" ht="15.75">
      <c r="A376" s="202" t="s">
        <v>926</v>
      </c>
      <c r="B376" s="182">
        <v>402279</v>
      </c>
      <c r="C376" s="182">
        <v>20</v>
      </c>
      <c r="D376" s="182">
        <v>0</v>
      </c>
      <c r="E376" s="182">
        <v>0</v>
      </c>
      <c r="F376" s="182">
        <v>0</v>
      </c>
      <c r="G376" s="182">
        <v>825594</v>
      </c>
      <c r="H376" s="182">
        <v>78</v>
      </c>
      <c r="I376" s="182">
        <v>0</v>
      </c>
      <c r="J376" s="182">
        <v>4946</v>
      </c>
      <c r="K376" s="182">
        <v>0</v>
      </c>
      <c r="L376" s="183">
        <v>0</v>
      </c>
      <c r="M376" s="183">
        <v>5.08</v>
      </c>
      <c r="N376" s="183">
        <v>0</v>
      </c>
    </row>
    <row r="377" spans="1:14" s="214" customFormat="1" ht="15.75">
      <c r="A377" s="202" t="s">
        <v>927</v>
      </c>
      <c r="B377" s="182">
        <v>521550</v>
      </c>
      <c r="C377" s="182">
        <v>25</v>
      </c>
      <c r="D377" s="182">
        <v>0</v>
      </c>
      <c r="E377" s="182">
        <v>0</v>
      </c>
      <c r="F377" s="182">
        <v>0</v>
      </c>
      <c r="G377" s="182">
        <v>931000</v>
      </c>
      <c r="H377" s="182">
        <v>87</v>
      </c>
      <c r="I377" s="182">
        <v>0</v>
      </c>
      <c r="J377" s="182">
        <v>5243</v>
      </c>
      <c r="K377" s="182">
        <v>0</v>
      </c>
      <c r="L377" s="183">
        <v>0</v>
      </c>
      <c r="M377" s="183">
        <v>4.26</v>
      </c>
      <c r="N377" s="183">
        <v>0</v>
      </c>
    </row>
    <row r="378" spans="1:14" s="214" customFormat="1" ht="15.75">
      <c r="A378" s="202" t="s">
        <v>928</v>
      </c>
      <c r="B378" s="182">
        <v>231190</v>
      </c>
      <c r="C378" s="182">
        <v>181</v>
      </c>
      <c r="D378" s="182">
        <v>0</v>
      </c>
      <c r="E378" s="182">
        <v>0</v>
      </c>
      <c r="F378" s="182">
        <v>0</v>
      </c>
      <c r="G378" s="182">
        <v>27200</v>
      </c>
      <c r="H378" s="182">
        <v>45</v>
      </c>
      <c r="I378" s="182">
        <v>0</v>
      </c>
      <c r="J378" s="182">
        <v>0</v>
      </c>
      <c r="K378" s="182">
        <v>0</v>
      </c>
      <c r="L378" s="183">
        <v>0</v>
      </c>
      <c r="M378" s="183">
        <v>3.32</v>
      </c>
      <c r="N378" s="183">
        <v>0</v>
      </c>
    </row>
    <row r="379" spans="1:14" s="214" customFormat="1" ht="15.75">
      <c r="A379" s="202" t="s">
        <v>929</v>
      </c>
      <c r="B379" s="182">
        <v>259977</v>
      </c>
      <c r="C379" s="182">
        <v>206</v>
      </c>
      <c r="D379" s="182">
        <v>0</v>
      </c>
      <c r="E379" s="182">
        <v>0</v>
      </c>
      <c r="F379" s="182">
        <v>0</v>
      </c>
      <c r="G379" s="182">
        <v>28800</v>
      </c>
      <c r="H379" s="182">
        <v>48</v>
      </c>
      <c r="I379" s="182">
        <v>0</v>
      </c>
      <c r="J379" s="182">
        <v>0</v>
      </c>
      <c r="K379" s="182">
        <v>0</v>
      </c>
      <c r="L379" s="183">
        <v>0</v>
      </c>
      <c r="M379" s="183">
        <v>3.19</v>
      </c>
      <c r="N379" s="183">
        <v>0</v>
      </c>
    </row>
    <row r="380" spans="1:14" s="214" customFormat="1" ht="15.75">
      <c r="A380" s="202" t="s">
        <v>930</v>
      </c>
      <c r="B380" s="182">
        <v>630351</v>
      </c>
      <c r="C380" s="182">
        <v>19</v>
      </c>
      <c r="D380" s="182">
        <v>0</v>
      </c>
      <c r="E380" s="182">
        <v>0</v>
      </c>
      <c r="F380" s="182">
        <v>0</v>
      </c>
      <c r="G380" s="182">
        <v>48000</v>
      </c>
      <c r="H380" s="182">
        <v>2</v>
      </c>
      <c r="I380" s="182">
        <v>0</v>
      </c>
      <c r="J380" s="182">
        <v>0</v>
      </c>
      <c r="K380" s="182">
        <v>0</v>
      </c>
      <c r="L380" s="183">
        <v>0</v>
      </c>
      <c r="M380" s="183">
        <v>2.76</v>
      </c>
      <c r="N380" s="183">
        <v>0</v>
      </c>
    </row>
    <row r="381" spans="1:14" s="214" customFormat="1" ht="15.75">
      <c r="A381" s="202" t="s">
        <v>931</v>
      </c>
      <c r="B381" s="182">
        <v>862679</v>
      </c>
      <c r="C381" s="182">
        <v>509</v>
      </c>
      <c r="D381" s="182">
        <v>0</v>
      </c>
      <c r="E381" s="182">
        <v>0</v>
      </c>
      <c r="F381" s="182">
        <v>0</v>
      </c>
      <c r="G381" s="182">
        <v>56000</v>
      </c>
      <c r="H381" s="182">
        <v>57</v>
      </c>
      <c r="I381" s="182">
        <v>0</v>
      </c>
      <c r="J381" s="182">
        <v>0</v>
      </c>
      <c r="K381" s="182">
        <v>0</v>
      </c>
      <c r="L381" s="183">
        <v>0</v>
      </c>
      <c r="M381" s="183">
        <v>1.81</v>
      </c>
      <c r="N381" s="183">
        <v>0</v>
      </c>
    </row>
    <row r="382" spans="1:14" s="214" customFormat="1" ht="15.75">
      <c r="A382" s="202" t="s">
        <v>932</v>
      </c>
      <c r="B382" s="182">
        <v>560794</v>
      </c>
      <c r="C382" s="182">
        <v>327</v>
      </c>
      <c r="D382" s="182">
        <v>0</v>
      </c>
      <c r="E382" s="182">
        <v>0</v>
      </c>
      <c r="F382" s="182">
        <v>0</v>
      </c>
      <c r="G382" s="182">
        <v>50000</v>
      </c>
      <c r="H382" s="182">
        <v>41</v>
      </c>
      <c r="I382" s="182">
        <v>0</v>
      </c>
      <c r="J382" s="182">
        <v>0</v>
      </c>
      <c r="K382" s="182">
        <v>0</v>
      </c>
      <c r="L382" s="183">
        <v>0</v>
      </c>
      <c r="M382" s="183">
        <v>1.28</v>
      </c>
      <c r="N382" s="183">
        <v>0</v>
      </c>
    </row>
    <row r="383" spans="1:14" s="214" customFormat="1" ht="15.75">
      <c r="A383" s="202" t="s">
        <v>933</v>
      </c>
      <c r="B383" s="182">
        <v>815059</v>
      </c>
      <c r="C383" s="182">
        <v>264</v>
      </c>
      <c r="D383" s="182">
        <v>0</v>
      </c>
      <c r="E383" s="182">
        <v>0</v>
      </c>
      <c r="F383" s="182">
        <v>0</v>
      </c>
      <c r="G383" s="182">
        <v>92700</v>
      </c>
      <c r="H383" s="182">
        <v>44</v>
      </c>
      <c r="I383" s="182">
        <v>0</v>
      </c>
      <c r="J383" s="182">
        <v>0</v>
      </c>
      <c r="K383" s="182">
        <v>0</v>
      </c>
      <c r="L383" s="183">
        <v>0</v>
      </c>
      <c r="M383" s="183">
        <v>1.43</v>
      </c>
      <c r="N383" s="183">
        <v>0</v>
      </c>
    </row>
    <row r="384" spans="1:14" s="214" customFormat="1" ht="15.75">
      <c r="A384" s="202" t="s">
        <v>934</v>
      </c>
      <c r="B384" s="182">
        <v>867176</v>
      </c>
      <c r="C384" s="182">
        <v>312</v>
      </c>
      <c r="D384" s="182">
        <v>0</v>
      </c>
      <c r="E384" s="182">
        <v>2450</v>
      </c>
      <c r="F384" s="182">
        <v>0</v>
      </c>
      <c r="G384" s="182">
        <v>64600</v>
      </c>
      <c r="H384" s="182">
        <v>33</v>
      </c>
      <c r="I384" s="182">
        <v>0</v>
      </c>
      <c r="J384" s="182">
        <v>0</v>
      </c>
      <c r="K384" s="182">
        <v>0</v>
      </c>
      <c r="L384" s="183">
        <v>0</v>
      </c>
      <c r="M384" s="183">
        <v>0.53</v>
      </c>
      <c r="N384" s="183">
        <v>0</v>
      </c>
    </row>
    <row r="385" spans="1:14" s="214" customFormat="1" ht="15.75">
      <c r="A385" s="202" t="s">
        <v>935</v>
      </c>
      <c r="B385" s="182">
        <v>604850</v>
      </c>
      <c r="C385" s="182">
        <v>492</v>
      </c>
      <c r="D385" s="182">
        <v>0</v>
      </c>
      <c r="E385" s="182">
        <v>2943</v>
      </c>
      <c r="F385" s="182">
        <v>0</v>
      </c>
      <c r="G385" s="182">
        <v>248853</v>
      </c>
      <c r="H385" s="182">
        <v>218</v>
      </c>
      <c r="I385" s="182">
        <v>0</v>
      </c>
      <c r="J385" s="182">
        <v>84</v>
      </c>
      <c r="K385" s="182">
        <v>0</v>
      </c>
      <c r="L385" s="183">
        <v>0</v>
      </c>
      <c r="M385" s="183">
        <v>0</v>
      </c>
      <c r="N385" s="183">
        <v>0</v>
      </c>
    </row>
    <row r="386" spans="1:14" s="214" customFormat="1" ht="15.75">
      <c r="A386" s="202" t="s">
        <v>936</v>
      </c>
      <c r="B386" s="182">
        <v>144651</v>
      </c>
      <c r="C386" s="182">
        <v>222</v>
      </c>
      <c r="D386" s="182">
        <v>0</v>
      </c>
      <c r="E386" s="182">
        <v>0</v>
      </c>
      <c r="F386" s="182">
        <v>0</v>
      </c>
      <c r="G386" s="182">
        <v>167450</v>
      </c>
      <c r="H386" s="182">
        <v>579</v>
      </c>
      <c r="I386" s="182">
        <v>0</v>
      </c>
      <c r="J386" s="182">
        <v>0</v>
      </c>
      <c r="K386" s="182">
        <v>0</v>
      </c>
      <c r="L386" s="183">
        <v>0</v>
      </c>
      <c r="M386" s="183">
        <v>117.1</v>
      </c>
      <c r="N386" s="183">
        <v>0</v>
      </c>
    </row>
    <row r="387" spans="1:14" s="214" customFormat="1" ht="15.75">
      <c r="A387" s="202" t="s">
        <v>937</v>
      </c>
      <c r="B387" s="182">
        <v>52124</v>
      </c>
      <c r="C387" s="182">
        <v>7</v>
      </c>
      <c r="D387" s="182">
        <v>0</v>
      </c>
      <c r="E387" s="182">
        <v>0</v>
      </c>
      <c r="F387" s="182">
        <v>0</v>
      </c>
      <c r="G387" s="182">
        <v>0</v>
      </c>
      <c r="H387" s="182">
        <v>0</v>
      </c>
      <c r="I387" s="182">
        <v>0</v>
      </c>
      <c r="J387" s="182">
        <v>0</v>
      </c>
      <c r="K387" s="182">
        <v>0</v>
      </c>
      <c r="L387" s="183">
        <v>0</v>
      </c>
      <c r="M387" s="183">
        <v>17.74</v>
      </c>
      <c r="N387" s="183">
        <v>0</v>
      </c>
    </row>
    <row r="388" spans="1:14" s="214" customFormat="1" ht="15.75">
      <c r="A388" s="202" t="s">
        <v>938</v>
      </c>
      <c r="B388" s="182">
        <v>20785</v>
      </c>
      <c r="C388" s="182">
        <v>18</v>
      </c>
      <c r="D388" s="182">
        <v>0</v>
      </c>
      <c r="E388" s="182">
        <v>0</v>
      </c>
      <c r="F388" s="182">
        <v>0</v>
      </c>
      <c r="G388" s="182">
        <v>43700</v>
      </c>
      <c r="H388" s="182">
        <v>130</v>
      </c>
      <c r="I388" s="182">
        <v>0</v>
      </c>
      <c r="J388" s="182">
        <v>0</v>
      </c>
      <c r="K388" s="182">
        <v>0</v>
      </c>
      <c r="L388" s="183">
        <v>0</v>
      </c>
      <c r="M388" s="183">
        <v>94.66</v>
      </c>
      <c r="N388" s="183">
        <v>0</v>
      </c>
    </row>
    <row r="389" spans="1:14" s="214" customFormat="1" ht="15.75">
      <c r="A389" s="202" t="s">
        <v>939</v>
      </c>
      <c r="B389" s="182">
        <v>139558</v>
      </c>
      <c r="C389" s="182">
        <v>218</v>
      </c>
      <c r="D389" s="182">
        <v>0</v>
      </c>
      <c r="E389" s="182">
        <v>0</v>
      </c>
      <c r="F389" s="182">
        <v>0</v>
      </c>
      <c r="G389" s="182">
        <v>127500</v>
      </c>
      <c r="H389" s="182">
        <v>361</v>
      </c>
      <c r="I389" s="182">
        <v>0</v>
      </c>
      <c r="J389" s="182">
        <v>0</v>
      </c>
      <c r="K389" s="182">
        <v>0</v>
      </c>
      <c r="L389" s="183">
        <v>52.26</v>
      </c>
      <c r="M389" s="183">
        <v>26.91</v>
      </c>
      <c r="N389" s="183">
        <v>0</v>
      </c>
    </row>
    <row r="390" spans="1:14" s="214" customFormat="1" ht="15.75">
      <c r="A390" s="202" t="s">
        <v>940</v>
      </c>
      <c r="B390" s="182">
        <v>158879</v>
      </c>
      <c r="C390" s="182">
        <v>129</v>
      </c>
      <c r="D390" s="182">
        <v>0</v>
      </c>
      <c r="E390" s="182">
        <v>0</v>
      </c>
      <c r="F390" s="182">
        <v>0</v>
      </c>
      <c r="G390" s="182">
        <v>13163</v>
      </c>
      <c r="H390" s="182">
        <v>34</v>
      </c>
      <c r="I390" s="182">
        <v>0</v>
      </c>
      <c r="J390" s="182">
        <v>0</v>
      </c>
      <c r="K390" s="182">
        <v>0</v>
      </c>
      <c r="L390" s="183">
        <v>0</v>
      </c>
      <c r="M390" s="183">
        <v>2.53</v>
      </c>
      <c r="N390" s="183">
        <v>0</v>
      </c>
    </row>
    <row r="391" spans="1:14" s="214" customFormat="1" ht="15.75">
      <c r="A391" s="202" t="s">
        <v>942</v>
      </c>
      <c r="B391" s="182">
        <v>379133</v>
      </c>
      <c r="C391" s="182">
        <v>217</v>
      </c>
      <c r="D391" s="182">
        <v>0</v>
      </c>
      <c r="E391" s="182">
        <v>0</v>
      </c>
      <c r="F391" s="182">
        <v>0</v>
      </c>
      <c r="G391" s="182">
        <v>31382</v>
      </c>
      <c r="H391" s="182">
        <v>65</v>
      </c>
      <c r="I391" s="182">
        <v>0</v>
      </c>
      <c r="J391" s="182">
        <v>0</v>
      </c>
      <c r="K391" s="182">
        <v>0</v>
      </c>
      <c r="L391" s="183">
        <v>0</v>
      </c>
      <c r="M391" s="183">
        <v>1.14</v>
      </c>
      <c r="N391" s="183">
        <v>0</v>
      </c>
    </row>
    <row r="392" spans="1:14" s="214" customFormat="1" ht="15.75">
      <c r="A392" s="202" t="s">
        <v>943</v>
      </c>
      <c r="B392" s="182">
        <v>452445</v>
      </c>
      <c r="C392" s="182">
        <v>12</v>
      </c>
      <c r="D392" s="182">
        <v>0</v>
      </c>
      <c r="E392" s="182">
        <v>0</v>
      </c>
      <c r="F392" s="182">
        <v>0</v>
      </c>
      <c r="G392" s="182">
        <v>46894</v>
      </c>
      <c r="H392" s="182">
        <v>3</v>
      </c>
      <c r="I392" s="182">
        <v>0</v>
      </c>
      <c r="J392" s="182">
        <v>0</v>
      </c>
      <c r="K392" s="182">
        <v>0</v>
      </c>
      <c r="L392" s="183">
        <v>0</v>
      </c>
      <c r="M392" s="183">
        <v>1.41</v>
      </c>
      <c r="N392" s="183">
        <v>0</v>
      </c>
    </row>
    <row r="393" spans="1:14" s="214" customFormat="1" ht="15.75">
      <c r="A393" s="202" t="s">
        <v>944</v>
      </c>
      <c r="B393" s="182">
        <v>688282</v>
      </c>
      <c r="C393" s="182">
        <v>254</v>
      </c>
      <c r="D393" s="182">
        <v>0</v>
      </c>
      <c r="E393" s="182">
        <v>0</v>
      </c>
      <c r="F393" s="182">
        <v>0</v>
      </c>
      <c r="G393" s="182">
        <v>60200</v>
      </c>
      <c r="H393" s="182">
        <v>39</v>
      </c>
      <c r="I393" s="182">
        <v>0</v>
      </c>
      <c r="J393" s="182">
        <v>0</v>
      </c>
      <c r="K393" s="182">
        <v>0</v>
      </c>
      <c r="L393" s="183">
        <v>0</v>
      </c>
      <c r="M393" s="183">
        <v>1.45</v>
      </c>
      <c r="N393" s="183">
        <v>0</v>
      </c>
    </row>
    <row r="394" spans="1:14" s="214" customFormat="1" ht="15.75">
      <c r="A394" s="202" t="s">
        <v>945</v>
      </c>
      <c r="B394" s="182">
        <v>669046</v>
      </c>
      <c r="C394" s="182">
        <v>211</v>
      </c>
      <c r="D394" s="182">
        <v>0</v>
      </c>
      <c r="E394" s="182">
        <v>0</v>
      </c>
      <c r="F394" s="182">
        <v>0</v>
      </c>
      <c r="G394" s="182">
        <v>55000</v>
      </c>
      <c r="H394" s="182">
        <v>59</v>
      </c>
      <c r="I394" s="182">
        <v>0</v>
      </c>
      <c r="J394" s="182">
        <v>0</v>
      </c>
      <c r="K394" s="182">
        <v>0</v>
      </c>
      <c r="L394" s="183">
        <v>0</v>
      </c>
      <c r="M394" s="183">
        <v>0.99</v>
      </c>
      <c r="N394" s="183">
        <v>0</v>
      </c>
    </row>
    <row r="395" spans="1:14" s="214" customFormat="1" ht="15.75">
      <c r="A395" s="202" t="s">
        <v>946</v>
      </c>
      <c r="B395" s="182">
        <v>977092</v>
      </c>
      <c r="C395" s="182">
        <v>465</v>
      </c>
      <c r="D395" s="182">
        <v>0</v>
      </c>
      <c r="E395" s="182">
        <v>0</v>
      </c>
      <c r="F395" s="182">
        <v>0</v>
      </c>
      <c r="G395" s="182">
        <v>81000</v>
      </c>
      <c r="H395" s="182">
        <v>150</v>
      </c>
      <c r="I395" s="182">
        <v>0</v>
      </c>
      <c r="J395" s="182">
        <v>913</v>
      </c>
      <c r="K395" s="182">
        <v>0</v>
      </c>
      <c r="L395" s="183">
        <v>0</v>
      </c>
      <c r="M395" s="183">
        <v>3.28</v>
      </c>
      <c r="N395" s="183">
        <v>0</v>
      </c>
    </row>
    <row r="396" spans="1:14" s="214" customFormat="1" ht="15.75">
      <c r="A396" s="202" t="s">
        <v>947</v>
      </c>
      <c r="B396" s="182">
        <v>1586479</v>
      </c>
      <c r="C396" s="182">
        <v>756</v>
      </c>
      <c r="D396" s="182">
        <v>0</v>
      </c>
      <c r="E396" s="182">
        <v>0</v>
      </c>
      <c r="F396" s="182">
        <v>0</v>
      </c>
      <c r="G396" s="182">
        <v>170000</v>
      </c>
      <c r="H396" s="182">
        <v>240</v>
      </c>
      <c r="I396" s="182">
        <v>0</v>
      </c>
      <c r="J396" s="182">
        <v>0</v>
      </c>
      <c r="K396" s="182">
        <v>0</v>
      </c>
      <c r="L396" s="183">
        <v>0</v>
      </c>
      <c r="M396" s="183">
        <v>4.21</v>
      </c>
      <c r="N396" s="183">
        <v>0</v>
      </c>
    </row>
    <row r="397" spans="1:14" s="214" customFormat="1" ht="15.75">
      <c r="A397" s="202" t="s">
        <v>1011</v>
      </c>
      <c r="B397" s="182">
        <v>315384</v>
      </c>
      <c r="C397" s="182">
        <v>166</v>
      </c>
      <c r="D397" s="182">
        <v>0</v>
      </c>
      <c r="E397" s="182">
        <v>0</v>
      </c>
      <c r="F397" s="182">
        <v>0</v>
      </c>
      <c r="G397" s="182">
        <v>37700</v>
      </c>
      <c r="H397" s="182">
        <v>135</v>
      </c>
      <c r="I397" s="182">
        <v>0</v>
      </c>
      <c r="J397" s="182">
        <v>53</v>
      </c>
      <c r="K397" s="182">
        <v>0</v>
      </c>
      <c r="L397" s="183">
        <v>89.32</v>
      </c>
      <c r="M397" s="183">
        <v>12.17</v>
      </c>
      <c r="N397" s="183">
        <v>0</v>
      </c>
    </row>
    <row r="398" spans="1:14" s="214" customFormat="1" ht="15.75">
      <c r="A398" s="202" t="s">
        <v>1103</v>
      </c>
      <c r="B398" s="182">
        <v>78000</v>
      </c>
      <c r="C398" s="182">
        <v>433</v>
      </c>
      <c r="D398" s="182">
        <v>0</v>
      </c>
      <c r="E398" s="182">
        <v>0</v>
      </c>
      <c r="F398" s="182">
        <v>0</v>
      </c>
      <c r="G398" s="182">
        <v>0</v>
      </c>
      <c r="H398" s="182">
        <v>0</v>
      </c>
      <c r="I398" s="182">
        <v>0</v>
      </c>
      <c r="J398" s="182">
        <v>0</v>
      </c>
      <c r="K398" s="182">
        <v>0</v>
      </c>
      <c r="L398" s="183">
        <v>0</v>
      </c>
      <c r="M398" s="183">
        <v>3.32</v>
      </c>
      <c r="N398" s="183">
        <v>0</v>
      </c>
    </row>
    <row r="399" spans="1:14" s="214" customFormat="1" ht="15.75">
      <c r="A399" s="202" t="s">
        <v>948</v>
      </c>
      <c r="B399" s="182">
        <v>34049</v>
      </c>
      <c r="C399" s="182">
        <v>1</v>
      </c>
      <c r="D399" s="182">
        <v>0</v>
      </c>
      <c r="E399" s="182">
        <v>0</v>
      </c>
      <c r="F399" s="182">
        <v>0</v>
      </c>
      <c r="G399" s="182">
        <v>61100</v>
      </c>
      <c r="H399" s="182">
        <v>3</v>
      </c>
      <c r="I399" s="182">
        <v>0</v>
      </c>
      <c r="J399" s="182">
        <v>0</v>
      </c>
      <c r="K399" s="182">
        <v>0</v>
      </c>
      <c r="L399" s="183">
        <v>0</v>
      </c>
      <c r="M399" s="183">
        <v>2.54</v>
      </c>
      <c r="N399" s="183">
        <v>0</v>
      </c>
    </row>
    <row r="400" spans="1:14" s="214" customFormat="1" ht="15.75">
      <c r="A400" s="202" t="s">
        <v>949</v>
      </c>
      <c r="B400" s="182">
        <v>20509</v>
      </c>
      <c r="C400" s="182">
        <v>12</v>
      </c>
      <c r="D400" s="182">
        <v>0</v>
      </c>
      <c r="E400" s="182">
        <v>0</v>
      </c>
      <c r="F400" s="182">
        <v>0</v>
      </c>
      <c r="G400" s="182">
        <v>17900</v>
      </c>
      <c r="H400" s="182">
        <v>20</v>
      </c>
      <c r="I400" s="182">
        <v>0</v>
      </c>
      <c r="J400" s="182">
        <v>0</v>
      </c>
      <c r="K400" s="182">
        <v>-8140</v>
      </c>
      <c r="L400" s="183">
        <v>0</v>
      </c>
      <c r="M400" s="183">
        <v>0</v>
      </c>
      <c r="N400" s="183">
        <v>0</v>
      </c>
    </row>
    <row r="401" spans="1:14" s="214" customFormat="1" ht="15.75">
      <c r="A401" s="202" t="s">
        <v>950</v>
      </c>
      <c r="B401" s="182">
        <v>27894</v>
      </c>
      <c r="C401" s="182">
        <v>13</v>
      </c>
      <c r="D401" s="182">
        <v>0</v>
      </c>
      <c r="E401" s="182">
        <v>0</v>
      </c>
      <c r="F401" s="182">
        <v>0</v>
      </c>
      <c r="G401" s="182">
        <v>30835</v>
      </c>
      <c r="H401" s="182">
        <v>43</v>
      </c>
      <c r="I401" s="182">
        <v>0</v>
      </c>
      <c r="J401" s="182">
        <v>0</v>
      </c>
      <c r="K401" s="182">
        <v>0</v>
      </c>
      <c r="L401" s="183">
        <v>0</v>
      </c>
      <c r="M401" s="183">
        <v>25.77</v>
      </c>
      <c r="N401" s="183">
        <v>0</v>
      </c>
    </row>
    <row r="402" spans="1:14" s="214" customFormat="1" ht="15.75">
      <c r="A402" s="202" t="s">
        <v>952</v>
      </c>
      <c r="B402" s="182">
        <v>51667</v>
      </c>
      <c r="C402" s="182">
        <v>2</v>
      </c>
      <c r="D402" s="182">
        <v>0</v>
      </c>
      <c r="E402" s="182">
        <v>0</v>
      </c>
      <c r="F402" s="182">
        <v>0</v>
      </c>
      <c r="G402" s="182">
        <v>77274</v>
      </c>
      <c r="H402" s="182">
        <v>8</v>
      </c>
      <c r="I402" s="182">
        <v>0</v>
      </c>
      <c r="J402" s="182">
        <v>0</v>
      </c>
      <c r="K402" s="182">
        <v>0</v>
      </c>
      <c r="L402" s="183">
        <v>0</v>
      </c>
      <c r="M402" s="183">
        <v>30.26</v>
      </c>
      <c r="N402" s="183">
        <v>0</v>
      </c>
    </row>
    <row r="403" spans="1:14" s="214" customFormat="1" ht="15.75">
      <c r="A403" s="202" t="s">
        <v>953</v>
      </c>
      <c r="B403" s="182">
        <v>233848</v>
      </c>
      <c r="C403" s="182">
        <v>15</v>
      </c>
      <c r="D403" s="182">
        <v>0</v>
      </c>
      <c r="E403" s="182">
        <v>0</v>
      </c>
      <c r="F403" s="182">
        <v>0</v>
      </c>
      <c r="G403" s="182">
        <v>37700</v>
      </c>
      <c r="H403" s="182">
        <v>10</v>
      </c>
      <c r="I403" s="182">
        <v>0</v>
      </c>
      <c r="J403" s="182">
        <v>2511</v>
      </c>
      <c r="K403" s="182">
        <v>0</v>
      </c>
      <c r="L403" s="183">
        <v>0</v>
      </c>
      <c r="M403" s="183">
        <v>0.88</v>
      </c>
      <c r="N403" s="183">
        <v>0</v>
      </c>
    </row>
    <row r="404" spans="1:14" s="214" customFormat="1" ht="15.75">
      <c r="A404" s="202" t="s">
        <v>955</v>
      </c>
      <c r="B404" s="182">
        <v>152084</v>
      </c>
      <c r="C404" s="182">
        <v>133</v>
      </c>
      <c r="D404" s="182">
        <v>0</v>
      </c>
      <c r="E404" s="182">
        <v>0</v>
      </c>
      <c r="F404" s="182">
        <v>0</v>
      </c>
      <c r="G404" s="182">
        <v>0</v>
      </c>
      <c r="H404" s="182">
        <v>0</v>
      </c>
      <c r="I404" s="182">
        <v>0</v>
      </c>
      <c r="J404" s="182">
        <v>0</v>
      </c>
      <c r="K404" s="182">
        <v>0</v>
      </c>
      <c r="L404" s="183">
        <v>100</v>
      </c>
      <c r="M404" s="183">
        <v>10.41</v>
      </c>
      <c r="N404" s="183">
        <v>0</v>
      </c>
    </row>
    <row r="405" spans="1:14" s="214" customFormat="1" ht="15.75">
      <c r="A405" s="202" t="s">
        <v>633</v>
      </c>
      <c r="B405" s="182">
        <v>85321</v>
      </c>
      <c r="C405" s="182">
        <v>101</v>
      </c>
      <c r="D405" s="182">
        <v>0</v>
      </c>
      <c r="E405" s="182">
        <v>0</v>
      </c>
      <c r="F405" s="182">
        <v>0</v>
      </c>
      <c r="G405" s="182">
        <v>36300</v>
      </c>
      <c r="H405" s="182">
        <v>112</v>
      </c>
      <c r="I405" s="182">
        <v>0</v>
      </c>
      <c r="J405" s="182">
        <v>0</v>
      </c>
      <c r="K405" s="182">
        <v>0</v>
      </c>
      <c r="L405" s="183">
        <v>0</v>
      </c>
      <c r="M405" s="183">
        <v>20.53</v>
      </c>
      <c r="N405" s="183">
        <v>0</v>
      </c>
    </row>
    <row r="406" spans="1:14" s="214" customFormat="1" ht="15.75">
      <c r="A406" s="202" t="s">
        <v>957</v>
      </c>
      <c r="B406" s="182">
        <v>151875</v>
      </c>
      <c r="C406" s="182">
        <v>146</v>
      </c>
      <c r="D406" s="182">
        <v>0</v>
      </c>
      <c r="E406" s="182">
        <v>0</v>
      </c>
      <c r="F406" s="182">
        <v>0</v>
      </c>
      <c r="G406" s="182">
        <v>0</v>
      </c>
      <c r="H406" s="182">
        <v>0</v>
      </c>
      <c r="I406" s="182">
        <v>0</v>
      </c>
      <c r="J406" s="182">
        <v>0</v>
      </c>
      <c r="K406" s="182">
        <v>0</v>
      </c>
      <c r="L406" s="183">
        <v>0</v>
      </c>
      <c r="M406" s="183">
        <v>6.4</v>
      </c>
      <c r="N406" s="183">
        <v>0</v>
      </c>
    </row>
    <row r="407" spans="1:14" s="214" customFormat="1" ht="15.75">
      <c r="A407" s="202" t="s">
        <v>715</v>
      </c>
      <c r="B407" s="182">
        <v>46409</v>
      </c>
      <c r="C407" s="182">
        <v>24</v>
      </c>
      <c r="D407" s="182">
        <v>0</v>
      </c>
      <c r="E407" s="182">
        <v>0</v>
      </c>
      <c r="F407" s="182">
        <v>0</v>
      </c>
      <c r="G407" s="182">
        <v>204181</v>
      </c>
      <c r="H407" s="182">
        <v>113</v>
      </c>
      <c r="I407" s="182">
        <v>0</v>
      </c>
      <c r="J407" s="182">
        <v>0</v>
      </c>
      <c r="K407" s="182">
        <v>0</v>
      </c>
      <c r="L407" s="183">
        <v>0</v>
      </c>
      <c r="M407" s="183">
        <v>11.57</v>
      </c>
      <c r="N407" s="183">
        <v>0</v>
      </c>
    </row>
    <row r="408" spans="1:14" s="214" customFormat="1" ht="15.75">
      <c r="A408" s="202" t="s">
        <v>716</v>
      </c>
      <c r="B408" s="182">
        <v>121225</v>
      </c>
      <c r="C408" s="182">
        <v>45</v>
      </c>
      <c r="D408" s="182">
        <v>0</v>
      </c>
      <c r="E408" s="182">
        <v>0</v>
      </c>
      <c r="F408" s="182">
        <v>0</v>
      </c>
      <c r="G408" s="182">
        <v>9829</v>
      </c>
      <c r="H408" s="182">
        <v>9</v>
      </c>
      <c r="I408" s="182">
        <v>0</v>
      </c>
      <c r="J408" s="182">
        <v>0</v>
      </c>
      <c r="K408" s="182">
        <v>0</v>
      </c>
      <c r="L408" s="183">
        <v>0</v>
      </c>
      <c r="M408" s="183">
        <v>3.67</v>
      </c>
      <c r="N408" s="183">
        <v>0</v>
      </c>
    </row>
    <row r="409" spans="1:14" s="214" customFormat="1" ht="15.75">
      <c r="A409" s="202" t="s">
        <v>1001</v>
      </c>
      <c r="B409" s="182">
        <v>368430</v>
      </c>
      <c r="C409" s="182">
        <v>243</v>
      </c>
      <c r="D409" s="182">
        <v>0</v>
      </c>
      <c r="E409" s="182">
        <v>0</v>
      </c>
      <c r="F409" s="182">
        <v>0</v>
      </c>
      <c r="G409" s="182">
        <v>40500</v>
      </c>
      <c r="H409" s="182">
        <v>105</v>
      </c>
      <c r="I409" s="182">
        <v>0</v>
      </c>
      <c r="J409" s="182">
        <v>0</v>
      </c>
      <c r="K409" s="182">
        <v>0</v>
      </c>
      <c r="L409" s="183">
        <v>0</v>
      </c>
      <c r="M409" s="183">
        <v>2.53</v>
      </c>
      <c r="N409" s="183">
        <v>0</v>
      </c>
    </row>
    <row r="410" spans="1:14" s="214" customFormat="1" ht="15.75">
      <c r="A410" s="202" t="s">
        <v>717</v>
      </c>
      <c r="B410" s="182">
        <v>441252</v>
      </c>
      <c r="C410" s="182">
        <v>33</v>
      </c>
      <c r="D410" s="182">
        <v>0</v>
      </c>
      <c r="E410" s="182">
        <v>0</v>
      </c>
      <c r="F410" s="182">
        <v>0</v>
      </c>
      <c r="G410" s="182">
        <v>40300</v>
      </c>
      <c r="H410" s="182">
        <v>12</v>
      </c>
      <c r="I410" s="182">
        <v>0</v>
      </c>
      <c r="J410" s="182">
        <v>787</v>
      </c>
      <c r="K410" s="182">
        <v>0</v>
      </c>
      <c r="L410" s="183">
        <v>0</v>
      </c>
      <c r="M410" s="183">
        <v>1.98</v>
      </c>
      <c r="N410" s="183">
        <v>0</v>
      </c>
    </row>
    <row r="411" spans="1:14" s="214" customFormat="1" ht="15.75">
      <c r="A411" s="202" t="s">
        <v>718</v>
      </c>
      <c r="B411" s="182">
        <v>588016</v>
      </c>
      <c r="C411" s="182">
        <v>703</v>
      </c>
      <c r="D411" s="182">
        <v>0</v>
      </c>
      <c r="E411" s="182">
        <v>0</v>
      </c>
      <c r="F411" s="182">
        <v>0</v>
      </c>
      <c r="G411" s="182">
        <v>95100</v>
      </c>
      <c r="H411" s="182">
        <v>373</v>
      </c>
      <c r="I411" s="182">
        <v>0</v>
      </c>
      <c r="J411" s="182">
        <v>6140</v>
      </c>
      <c r="K411" s="182">
        <v>-26289</v>
      </c>
      <c r="L411" s="183">
        <v>0</v>
      </c>
      <c r="M411" s="183">
        <v>0</v>
      </c>
      <c r="N411" s="183">
        <v>0</v>
      </c>
    </row>
    <row r="412" spans="1:14" s="214" customFormat="1" ht="15.75">
      <c r="A412" s="202" t="s">
        <v>719</v>
      </c>
      <c r="B412" s="182">
        <v>349388</v>
      </c>
      <c r="C412" s="182">
        <v>186</v>
      </c>
      <c r="D412" s="182">
        <v>0</v>
      </c>
      <c r="E412" s="182">
        <v>0</v>
      </c>
      <c r="F412" s="182">
        <v>0</v>
      </c>
      <c r="G412" s="182">
        <v>32000</v>
      </c>
      <c r="H412" s="182">
        <v>36</v>
      </c>
      <c r="I412" s="182">
        <v>0</v>
      </c>
      <c r="J412" s="182">
        <v>0</v>
      </c>
      <c r="K412" s="182">
        <v>0</v>
      </c>
      <c r="L412" s="183">
        <v>0</v>
      </c>
      <c r="M412" s="183">
        <v>4.92</v>
      </c>
      <c r="N412" s="183">
        <v>0</v>
      </c>
    </row>
    <row r="413" spans="1:14" s="214" customFormat="1" ht="15.75">
      <c r="A413" s="61" t="s">
        <v>1109</v>
      </c>
      <c r="B413" s="204">
        <v>267945352</v>
      </c>
      <c r="C413" s="204">
        <v>2416802</v>
      </c>
      <c r="D413" s="204">
        <v>173925</v>
      </c>
      <c r="E413" s="204">
        <v>20848</v>
      </c>
      <c r="F413" s="204">
        <v>-27356</v>
      </c>
      <c r="G413" s="204">
        <v>51911225</v>
      </c>
      <c r="H413" s="204">
        <v>75796</v>
      </c>
      <c r="I413" s="204">
        <v>0</v>
      </c>
      <c r="J413" s="204">
        <v>270650</v>
      </c>
      <c r="K413" s="204">
        <v>-1509940</v>
      </c>
      <c r="L413" s="210">
        <v>2.61</v>
      </c>
      <c r="M413" s="210">
        <v>8.41</v>
      </c>
      <c r="N413" s="210">
        <v>1.59</v>
      </c>
    </row>
    <row r="414" spans="1:14" s="214" customFormat="1" ht="15.75">
      <c r="A414" s="192" t="s">
        <v>1041</v>
      </c>
      <c r="B414" s="193">
        <v>348213759</v>
      </c>
      <c r="C414" s="193">
        <v>3022364</v>
      </c>
      <c r="D414" s="193">
        <v>77718</v>
      </c>
      <c r="E414" s="193">
        <v>16733</v>
      </c>
      <c r="F414" s="193">
        <v>-825</v>
      </c>
      <c r="G414" s="193">
        <v>63986133</v>
      </c>
      <c r="H414" s="193">
        <v>192427</v>
      </c>
      <c r="I414" s="193">
        <v>0</v>
      </c>
      <c r="J414" s="193">
        <v>277017</v>
      </c>
      <c r="K414" s="193">
        <v>-908527</v>
      </c>
      <c r="L414" s="201">
        <v>2.8</v>
      </c>
      <c r="M414" s="201">
        <v>7.33</v>
      </c>
      <c r="N414" s="200">
        <v>1.55</v>
      </c>
    </row>
    <row r="415" spans="1:14" s="214" customFormat="1" ht="15.75">
      <c r="A415" s="215" t="s">
        <v>561</v>
      </c>
      <c r="B415" s="216">
        <v>-23.05147482698982</v>
      </c>
      <c r="C415" s="216">
        <v>-20.03603801527546</v>
      </c>
      <c r="D415" s="216">
        <v>123.78985563189994</v>
      </c>
      <c r="E415" s="216">
        <v>24.5921233490707</v>
      </c>
      <c r="F415" s="216">
        <v>3215.878787878788</v>
      </c>
      <c r="G415" s="216">
        <v>-18.871132593682447</v>
      </c>
      <c r="H415" s="216">
        <v>-60.61051723510734</v>
      </c>
      <c r="I415" s="216" t="s">
        <v>123</v>
      </c>
      <c r="J415" s="216">
        <v>-2.298414898724627</v>
      </c>
      <c r="K415" s="216">
        <v>66.19649168379145</v>
      </c>
      <c r="L415" s="216">
        <v>-6.785714285714286</v>
      </c>
      <c r="M415" s="216">
        <v>14.733969986357435</v>
      </c>
      <c r="N415" s="216">
        <v>2.5806451612903225</v>
      </c>
    </row>
    <row r="416" spans="1:14" s="214" customFormat="1" ht="13.5" customHeight="1">
      <c r="A416" s="194"/>
      <c r="B416" s="199"/>
      <c r="C416" s="199"/>
      <c r="D416" s="199"/>
      <c r="E416" s="199"/>
      <c r="F416" s="199"/>
      <c r="G416" s="199"/>
      <c r="H416" s="199"/>
      <c r="I416" s="199"/>
      <c r="J416" s="199"/>
      <c r="K416" s="199"/>
      <c r="L416" s="199"/>
      <c r="M416" s="199"/>
      <c r="N416" s="199"/>
    </row>
    <row r="417" spans="1:14" s="214" customFormat="1" ht="13.5" customHeight="1">
      <c r="A417" s="194" t="s">
        <v>297</v>
      </c>
      <c r="B417" s="199"/>
      <c r="C417" s="199"/>
      <c r="D417" s="199"/>
      <c r="E417" s="199"/>
      <c r="F417" s="199"/>
      <c r="G417" s="199"/>
      <c r="H417" s="199"/>
      <c r="I417" s="199"/>
      <c r="J417" s="199"/>
      <c r="K417" s="199"/>
      <c r="L417" s="199"/>
      <c r="M417" s="199"/>
      <c r="N417" s="199"/>
    </row>
    <row r="418" spans="1:14" s="214" customFormat="1" ht="15.75">
      <c r="A418" s="188" t="s">
        <v>974</v>
      </c>
      <c r="B418" s="189">
        <v>0</v>
      </c>
      <c r="C418" s="189">
        <v>0</v>
      </c>
      <c r="D418" s="189">
        <v>0</v>
      </c>
      <c r="E418" s="189">
        <v>0</v>
      </c>
      <c r="F418" s="189">
        <v>0</v>
      </c>
      <c r="G418" s="189">
        <v>0</v>
      </c>
      <c r="H418" s="189">
        <v>0</v>
      </c>
      <c r="I418" s="189">
        <v>0</v>
      </c>
      <c r="J418" s="189">
        <v>0</v>
      </c>
      <c r="K418" s="189">
        <v>0</v>
      </c>
      <c r="L418" s="196">
        <v>0</v>
      </c>
      <c r="M418" s="196">
        <v>17.56</v>
      </c>
      <c r="N418" s="196">
        <v>32.29</v>
      </c>
    </row>
    <row r="419" spans="1:14" s="214" customFormat="1" ht="15.75">
      <c r="A419" s="194" t="s">
        <v>1110</v>
      </c>
      <c r="B419" s="195">
        <v>0</v>
      </c>
      <c r="C419" s="195">
        <v>0</v>
      </c>
      <c r="D419" s="195">
        <v>0</v>
      </c>
      <c r="E419" s="195">
        <v>0</v>
      </c>
      <c r="F419" s="195">
        <v>0</v>
      </c>
      <c r="G419" s="195">
        <v>0</v>
      </c>
      <c r="H419" s="195">
        <v>0</v>
      </c>
      <c r="I419" s="195">
        <v>0</v>
      </c>
      <c r="J419" s="195">
        <v>0</v>
      </c>
      <c r="K419" s="195">
        <v>0</v>
      </c>
      <c r="L419" s="199">
        <v>0</v>
      </c>
      <c r="M419" s="199">
        <v>17.56</v>
      </c>
      <c r="N419" s="199">
        <v>32.29</v>
      </c>
    </row>
    <row r="420" spans="1:14" s="214" customFormat="1" ht="15.75">
      <c r="A420" s="194" t="s">
        <v>1043</v>
      </c>
      <c r="B420" s="195">
        <v>19000</v>
      </c>
      <c r="C420" s="195">
        <v>19</v>
      </c>
      <c r="D420" s="195">
        <v>0</v>
      </c>
      <c r="E420" s="195">
        <v>0</v>
      </c>
      <c r="F420" s="195">
        <v>0</v>
      </c>
      <c r="G420" s="195">
        <v>0</v>
      </c>
      <c r="H420" s="195">
        <v>0</v>
      </c>
      <c r="I420" s="195">
        <v>0</v>
      </c>
      <c r="J420" s="195">
        <v>0</v>
      </c>
      <c r="K420" s="195">
        <v>0</v>
      </c>
      <c r="L420" s="199">
        <v>0</v>
      </c>
      <c r="M420" s="199">
        <v>5.09</v>
      </c>
      <c r="N420" s="199">
        <v>27.45</v>
      </c>
    </row>
    <row r="421" spans="1:14" s="214" customFormat="1" ht="15.75">
      <c r="A421" s="194" t="s">
        <v>561</v>
      </c>
      <c r="B421" s="199">
        <v>-100</v>
      </c>
      <c r="C421" s="199">
        <v>-100</v>
      </c>
      <c r="D421" s="199" t="s">
        <v>123</v>
      </c>
      <c r="E421" s="199" t="s">
        <v>123</v>
      </c>
      <c r="F421" s="199" t="s">
        <v>123</v>
      </c>
      <c r="G421" s="199" t="s">
        <v>123</v>
      </c>
      <c r="H421" s="199" t="s">
        <v>123</v>
      </c>
      <c r="I421" s="199" t="s">
        <v>123</v>
      </c>
      <c r="J421" s="199" t="s">
        <v>123</v>
      </c>
      <c r="K421" s="199" t="s">
        <v>123</v>
      </c>
      <c r="L421" s="199" t="s">
        <v>123</v>
      </c>
      <c r="M421" s="199">
        <v>244.9901768172888</v>
      </c>
      <c r="N421" s="199">
        <v>17.632058287795992</v>
      </c>
    </row>
    <row r="422" spans="1:14" s="214" customFormat="1" ht="13.5" customHeight="1">
      <c r="A422" s="194"/>
      <c r="B422" s="199"/>
      <c r="C422" s="199"/>
      <c r="D422" s="199"/>
      <c r="E422" s="199"/>
      <c r="F422" s="199"/>
      <c r="G422" s="199"/>
      <c r="H422" s="199"/>
      <c r="I422" s="199"/>
      <c r="J422" s="199"/>
      <c r="K422" s="199"/>
      <c r="L422" s="199"/>
      <c r="M422" s="199"/>
      <c r="N422" s="199"/>
    </row>
    <row r="423" spans="1:14" s="214" customFormat="1" ht="15.75">
      <c r="A423" s="194" t="s">
        <v>1108</v>
      </c>
      <c r="B423" s="195">
        <v>267945352</v>
      </c>
      <c r="C423" s="195">
        <v>2416802</v>
      </c>
      <c r="D423" s="195">
        <v>173925</v>
      </c>
      <c r="E423" s="195">
        <v>20848</v>
      </c>
      <c r="F423" s="195">
        <v>-27356</v>
      </c>
      <c r="G423" s="195">
        <v>51911225</v>
      </c>
      <c r="H423" s="195">
        <v>75796</v>
      </c>
      <c r="I423" s="195">
        <v>0</v>
      </c>
      <c r="J423" s="195">
        <v>270650</v>
      </c>
      <c r="K423" s="195">
        <v>-1509940</v>
      </c>
      <c r="L423" s="199">
        <v>2.6</v>
      </c>
      <c r="M423" s="199">
        <v>8.44</v>
      </c>
      <c r="N423" s="199">
        <v>1.71</v>
      </c>
    </row>
    <row r="424" spans="1:14" s="214" customFormat="1" ht="15.75">
      <c r="A424" s="194" t="s">
        <v>1040</v>
      </c>
      <c r="B424" s="195">
        <v>348232759</v>
      </c>
      <c r="C424" s="195">
        <v>3022383</v>
      </c>
      <c r="D424" s="195">
        <v>77718</v>
      </c>
      <c r="E424" s="195">
        <v>16733</v>
      </c>
      <c r="F424" s="195">
        <v>-825</v>
      </c>
      <c r="G424" s="195">
        <v>63986133</v>
      </c>
      <c r="H424" s="195">
        <v>192427</v>
      </c>
      <c r="I424" s="195">
        <v>0</v>
      </c>
      <c r="J424" s="195">
        <v>277017</v>
      </c>
      <c r="K424" s="195">
        <v>-908527</v>
      </c>
      <c r="L424" s="199">
        <v>2.78</v>
      </c>
      <c r="M424" s="199">
        <v>7.32</v>
      </c>
      <c r="N424" s="199">
        <v>1.64</v>
      </c>
    </row>
    <row r="425" spans="1:14" s="214" customFormat="1" ht="15.75">
      <c r="A425" s="194" t="s">
        <v>561</v>
      </c>
      <c r="B425" s="199">
        <v>-23.055673231477915</v>
      </c>
      <c r="C425" s="199">
        <v>-20.036540703147153</v>
      </c>
      <c r="D425" s="199">
        <v>123.78985563189994</v>
      </c>
      <c r="E425" s="199">
        <v>24.5921233490707</v>
      </c>
      <c r="F425" s="199">
        <v>3215.878787878788</v>
      </c>
      <c r="G425" s="199">
        <v>-18.871132593682447</v>
      </c>
      <c r="H425" s="199">
        <v>-60.61051723510734</v>
      </c>
      <c r="I425" s="199" t="s">
        <v>123</v>
      </c>
      <c r="J425" s="199">
        <v>-2.298414898724627</v>
      </c>
      <c r="K425" s="199">
        <v>66.19649168379145</v>
      </c>
      <c r="L425" s="199">
        <v>-6.474820143884892</v>
      </c>
      <c r="M425" s="199">
        <v>15.300546448087431</v>
      </c>
      <c r="N425" s="199">
        <v>4.2682926829268295</v>
      </c>
    </row>
    <row r="426" spans="1:12" ht="15.75">
      <c r="A426" s="357" t="s">
        <v>1117</v>
      </c>
      <c r="L426" s="40"/>
    </row>
    <row r="427" spans="1:254" ht="22.5" customHeight="1">
      <c r="A427" s="99" t="s">
        <v>530</v>
      </c>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c r="AA427" s="99"/>
      <c r="AB427" s="99"/>
      <c r="AC427" s="99"/>
      <c r="AD427" s="99"/>
      <c r="AE427" s="99"/>
      <c r="AF427" s="99"/>
      <c r="AG427" s="99"/>
      <c r="AH427" s="99"/>
      <c r="AI427" s="99"/>
      <c r="AJ427" s="99"/>
      <c r="AK427" s="99"/>
      <c r="AL427" s="99"/>
      <c r="AM427" s="99"/>
      <c r="AN427" s="99"/>
      <c r="AO427" s="99"/>
      <c r="AP427" s="99"/>
      <c r="AQ427" s="99"/>
      <c r="AR427" s="99"/>
      <c r="AS427" s="99"/>
      <c r="AT427" s="99"/>
      <c r="AU427" s="99"/>
      <c r="AV427" s="99"/>
      <c r="AW427" s="99"/>
      <c r="AX427" s="99"/>
      <c r="AY427" s="99"/>
      <c r="AZ427" s="99"/>
      <c r="BA427" s="99"/>
      <c r="BB427" s="99"/>
      <c r="BC427" s="99"/>
      <c r="BD427" s="99"/>
      <c r="BE427" s="99"/>
      <c r="BF427" s="99"/>
      <c r="BG427" s="99"/>
      <c r="BH427" s="99"/>
      <c r="BI427" s="99"/>
      <c r="BJ427" s="99"/>
      <c r="BK427" s="99"/>
      <c r="BL427" s="99"/>
      <c r="BM427" s="99"/>
      <c r="BN427" s="99"/>
      <c r="BO427" s="99"/>
      <c r="BP427" s="99"/>
      <c r="BQ427" s="99"/>
      <c r="BR427" s="99"/>
      <c r="BS427" s="99"/>
      <c r="BT427" s="99"/>
      <c r="BU427" s="99"/>
      <c r="BV427" s="99"/>
      <c r="BW427" s="99"/>
      <c r="BX427" s="99"/>
      <c r="BY427" s="99"/>
      <c r="BZ427" s="99"/>
      <c r="CA427" s="99"/>
      <c r="CB427" s="99"/>
      <c r="CC427" s="99"/>
      <c r="CD427" s="99"/>
      <c r="CE427" s="99"/>
      <c r="CF427" s="99"/>
      <c r="CG427" s="99"/>
      <c r="CH427" s="99"/>
      <c r="CI427" s="99"/>
      <c r="CJ427" s="99"/>
      <c r="CK427" s="99"/>
      <c r="CL427" s="99"/>
      <c r="CM427" s="99"/>
      <c r="CN427" s="99"/>
      <c r="CO427" s="99"/>
      <c r="CP427" s="99"/>
      <c r="CQ427" s="99"/>
      <c r="CR427" s="99"/>
      <c r="CS427" s="99"/>
      <c r="CT427" s="99"/>
      <c r="CU427" s="99"/>
      <c r="CV427" s="99"/>
      <c r="CW427" s="99"/>
      <c r="CX427" s="99"/>
      <c r="CY427" s="99"/>
      <c r="CZ427" s="99"/>
      <c r="DA427" s="99"/>
      <c r="DB427" s="99"/>
      <c r="DC427" s="99"/>
      <c r="DD427" s="99"/>
      <c r="DE427" s="99"/>
      <c r="DF427" s="99"/>
      <c r="DG427" s="99"/>
      <c r="DH427" s="99"/>
      <c r="DI427" s="99"/>
      <c r="DJ427" s="99"/>
      <c r="DK427" s="99"/>
      <c r="DL427" s="99"/>
      <c r="DM427" s="99"/>
      <c r="DN427" s="99"/>
      <c r="DO427" s="99"/>
      <c r="DP427" s="99"/>
      <c r="DQ427" s="99"/>
      <c r="DR427" s="99"/>
      <c r="DS427" s="99"/>
      <c r="DT427" s="99"/>
      <c r="DU427" s="99"/>
      <c r="DV427" s="99"/>
      <c r="DW427" s="99"/>
      <c r="DX427" s="99"/>
      <c r="DY427" s="99"/>
      <c r="DZ427" s="99"/>
      <c r="EA427" s="99"/>
      <c r="EB427" s="99"/>
      <c r="EC427" s="99"/>
      <c r="ED427" s="99"/>
      <c r="EE427" s="99"/>
      <c r="EF427" s="99"/>
      <c r="EG427" s="99"/>
      <c r="EH427" s="99"/>
      <c r="EI427" s="99"/>
      <c r="EJ427" s="99"/>
      <c r="EK427" s="99"/>
      <c r="EL427" s="99"/>
      <c r="EM427" s="99"/>
      <c r="EN427" s="99"/>
      <c r="EO427" s="99"/>
      <c r="EP427" s="99"/>
      <c r="EQ427" s="99"/>
      <c r="ER427" s="99"/>
      <c r="ES427" s="99"/>
      <c r="ET427" s="99"/>
      <c r="EU427" s="99"/>
      <c r="EV427" s="99"/>
      <c r="EW427" s="99"/>
      <c r="EX427" s="99"/>
      <c r="EY427" s="99"/>
      <c r="EZ427" s="99"/>
      <c r="FA427" s="99"/>
      <c r="FB427" s="99"/>
      <c r="FC427" s="99"/>
      <c r="FD427" s="99"/>
      <c r="FE427" s="99"/>
      <c r="FF427" s="99"/>
      <c r="FG427" s="99"/>
      <c r="FH427" s="99"/>
      <c r="FI427" s="99"/>
      <c r="FJ427" s="99"/>
      <c r="FK427" s="99"/>
      <c r="FL427" s="99"/>
      <c r="FM427" s="99"/>
      <c r="FN427" s="99"/>
      <c r="FO427" s="99"/>
      <c r="FP427" s="99"/>
      <c r="FQ427" s="99"/>
      <c r="FR427" s="99"/>
      <c r="FS427" s="99"/>
      <c r="FT427" s="99"/>
      <c r="FU427" s="99"/>
      <c r="FV427" s="99"/>
      <c r="FW427" s="99"/>
      <c r="FX427" s="99"/>
      <c r="FY427" s="99"/>
      <c r="FZ427" s="99"/>
      <c r="GA427" s="99"/>
      <c r="GB427" s="99"/>
      <c r="GC427" s="99"/>
      <c r="GD427" s="99"/>
      <c r="GE427" s="99"/>
      <c r="GF427" s="99"/>
      <c r="GG427" s="99"/>
      <c r="GH427" s="99"/>
      <c r="GI427" s="99"/>
      <c r="GJ427" s="99"/>
      <c r="GK427" s="99"/>
      <c r="GL427" s="99"/>
      <c r="GM427" s="99"/>
      <c r="GN427" s="99"/>
      <c r="GO427" s="99"/>
      <c r="GP427" s="99"/>
      <c r="GQ427" s="99"/>
      <c r="GR427" s="99"/>
      <c r="GS427" s="99"/>
      <c r="GT427" s="99"/>
      <c r="GU427" s="99"/>
      <c r="GV427" s="99"/>
      <c r="GW427" s="99"/>
      <c r="GX427" s="99"/>
      <c r="GY427" s="99"/>
      <c r="GZ427" s="99"/>
      <c r="HA427" s="99"/>
      <c r="HB427" s="99"/>
      <c r="HC427" s="99"/>
      <c r="HD427" s="99"/>
      <c r="HE427" s="99"/>
      <c r="HF427" s="99"/>
      <c r="HG427" s="99"/>
      <c r="HH427" s="99"/>
      <c r="HI427" s="99"/>
      <c r="HJ427" s="99"/>
      <c r="HK427" s="99"/>
      <c r="HL427" s="99"/>
      <c r="HM427" s="99"/>
      <c r="HN427" s="99"/>
      <c r="HO427" s="99"/>
      <c r="HP427" s="99"/>
      <c r="HQ427" s="99"/>
      <c r="HR427" s="99"/>
      <c r="HS427" s="99"/>
      <c r="HT427" s="99"/>
      <c r="HU427" s="99"/>
      <c r="HV427" s="99"/>
      <c r="HW427" s="99"/>
      <c r="HX427" s="99"/>
      <c r="HY427" s="99"/>
      <c r="HZ427" s="99"/>
      <c r="IA427" s="99"/>
      <c r="IB427" s="99"/>
      <c r="IC427" s="99"/>
      <c r="ID427" s="99"/>
      <c r="IE427" s="99"/>
      <c r="IF427" s="99"/>
      <c r="IG427" s="99"/>
      <c r="IH427" s="99"/>
      <c r="II427" s="99"/>
      <c r="IJ427" s="99"/>
      <c r="IK427" s="99"/>
      <c r="IL427" s="99"/>
      <c r="IM427" s="99"/>
      <c r="IN427" s="99"/>
      <c r="IO427" s="99"/>
      <c r="IP427" s="99"/>
      <c r="IQ427" s="99"/>
      <c r="IR427" s="99"/>
      <c r="IS427" s="99"/>
      <c r="IT427" s="99"/>
    </row>
    <row r="428" spans="1:254" ht="15.75">
      <c r="A428" s="99" t="s">
        <v>532</v>
      </c>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99"/>
      <c r="AY428" s="99"/>
      <c r="AZ428" s="99"/>
      <c r="BA428" s="99"/>
      <c r="BB428" s="99"/>
      <c r="BC428" s="99"/>
      <c r="BD428" s="99"/>
      <c r="BE428" s="99"/>
      <c r="BF428" s="99"/>
      <c r="BG428" s="99"/>
      <c r="BH428" s="99"/>
      <c r="BI428" s="99"/>
      <c r="BJ428" s="99"/>
      <c r="BK428" s="99"/>
      <c r="BL428" s="99"/>
      <c r="BM428" s="99"/>
      <c r="BN428" s="99"/>
      <c r="BO428" s="99"/>
      <c r="BP428" s="99"/>
      <c r="BQ428" s="99"/>
      <c r="BR428" s="99"/>
      <c r="BS428" s="99"/>
      <c r="BT428" s="99"/>
      <c r="BU428" s="99"/>
      <c r="BV428" s="99"/>
      <c r="BW428" s="99"/>
      <c r="BX428" s="99"/>
      <c r="BY428" s="99"/>
      <c r="BZ428" s="99"/>
      <c r="CA428" s="99"/>
      <c r="CB428" s="99"/>
      <c r="CC428" s="99"/>
      <c r="CD428" s="99"/>
      <c r="CE428" s="99"/>
      <c r="CF428" s="99"/>
      <c r="CG428" s="99"/>
      <c r="CH428" s="99"/>
      <c r="CI428" s="99"/>
      <c r="CJ428" s="99"/>
      <c r="CK428" s="99"/>
      <c r="CL428" s="99"/>
      <c r="CM428" s="99"/>
      <c r="CN428" s="99"/>
      <c r="CO428" s="99"/>
      <c r="CP428" s="99"/>
      <c r="CQ428" s="99"/>
      <c r="CR428" s="99"/>
      <c r="CS428" s="99"/>
      <c r="CT428" s="99"/>
      <c r="CU428" s="99"/>
      <c r="CV428" s="99"/>
      <c r="CW428" s="99"/>
      <c r="CX428" s="99"/>
      <c r="CY428" s="99"/>
      <c r="CZ428" s="99"/>
      <c r="DA428" s="99"/>
      <c r="DB428" s="99"/>
      <c r="DC428" s="99"/>
      <c r="DD428" s="99"/>
      <c r="DE428" s="99"/>
      <c r="DF428" s="99"/>
      <c r="DG428" s="99"/>
      <c r="DH428" s="99"/>
      <c r="DI428" s="99"/>
      <c r="DJ428" s="99"/>
      <c r="DK428" s="99"/>
      <c r="DL428" s="99"/>
      <c r="DM428" s="99"/>
      <c r="DN428" s="99"/>
      <c r="DO428" s="99"/>
      <c r="DP428" s="99"/>
      <c r="DQ428" s="99"/>
      <c r="DR428" s="99"/>
      <c r="DS428" s="99"/>
      <c r="DT428" s="99"/>
      <c r="DU428" s="99"/>
      <c r="DV428" s="99"/>
      <c r="DW428" s="99"/>
      <c r="DX428" s="99"/>
      <c r="DY428" s="99"/>
      <c r="DZ428" s="99"/>
      <c r="EA428" s="99"/>
      <c r="EB428" s="99"/>
      <c r="EC428" s="99"/>
      <c r="ED428" s="99"/>
      <c r="EE428" s="99"/>
      <c r="EF428" s="99"/>
      <c r="EG428" s="99"/>
      <c r="EH428" s="99"/>
      <c r="EI428" s="99"/>
      <c r="EJ428" s="99"/>
      <c r="EK428" s="99"/>
      <c r="EL428" s="99"/>
      <c r="EM428" s="99"/>
      <c r="EN428" s="99"/>
      <c r="EO428" s="99"/>
      <c r="EP428" s="99"/>
      <c r="EQ428" s="99"/>
      <c r="ER428" s="99"/>
      <c r="ES428" s="99"/>
      <c r="ET428" s="99"/>
      <c r="EU428" s="99"/>
      <c r="EV428" s="99"/>
      <c r="EW428" s="99"/>
      <c r="EX428" s="99"/>
      <c r="EY428" s="99"/>
      <c r="EZ428" s="99"/>
      <c r="FA428" s="99"/>
      <c r="FB428" s="99"/>
      <c r="FC428" s="99"/>
      <c r="FD428" s="99"/>
      <c r="FE428" s="99"/>
      <c r="FF428" s="99"/>
      <c r="FG428" s="99"/>
      <c r="FH428" s="99"/>
      <c r="FI428" s="99"/>
      <c r="FJ428" s="99"/>
      <c r="FK428" s="99"/>
      <c r="FL428" s="99"/>
      <c r="FM428" s="99"/>
      <c r="FN428" s="99"/>
      <c r="FO428" s="99"/>
      <c r="FP428" s="99"/>
      <c r="FQ428" s="99"/>
      <c r="FR428" s="99"/>
      <c r="FS428" s="99"/>
      <c r="FT428" s="99"/>
      <c r="FU428" s="99"/>
      <c r="FV428" s="99"/>
      <c r="FW428" s="99"/>
      <c r="FX428" s="99"/>
      <c r="FY428" s="99"/>
      <c r="FZ428" s="99"/>
      <c r="GA428" s="99"/>
      <c r="GB428" s="99"/>
      <c r="GC428" s="99"/>
      <c r="GD428" s="99"/>
      <c r="GE428" s="99"/>
      <c r="GF428" s="99"/>
      <c r="GG428" s="99"/>
      <c r="GH428" s="99"/>
      <c r="GI428" s="99"/>
      <c r="GJ428" s="99"/>
      <c r="GK428" s="99"/>
      <c r="GL428" s="99"/>
      <c r="GM428" s="99"/>
      <c r="GN428" s="99"/>
      <c r="GO428" s="99"/>
      <c r="GP428" s="99"/>
      <c r="GQ428" s="99"/>
      <c r="GR428" s="99"/>
      <c r="GS428" s="99"/>
      <c r="GT428" s="99"/>
      <c r="GU428" s="99"/>
      <c r="GV428" s="99"/>
      <c r="GW428" s="99"/>
      <c r="GX428" s="99"/>
      <c r="GY428" s="99"/>
      <c r="GZ428" s="99"/>
      <c r="HA428" s="99"/>
      <c r="HB428" s="99"/>
      <c r="HC428" s="99"/>
      <c r="HD428" s="99"/>
      <c r="HE428" s="99"/>
      <c r="HF428" s="99"/>
      <c r="HG428" s="99"/>
      <c r="HH428" s="99"/>
      <c r="HI428" s="99"/>
      <c r="HJ428" s="99"/>
      <c r="HK428" s="99"/>
      <c r="HL428" s="99"/>
      <c r="HM428" s="99"/>
      <c r="HN428" s="99"/>
      <c r="HO428" s="99"/>
      <c r="HP428" s="99"/>
      <c r="HQ428" s="99"/>
      <c r="HR428" s="99"/>
      <c r="HS428" s="99"/>
      <c r="HT428" s="99"/>
      <c r="HU428" s="99"/>
      <c r="HV428" s="99"/>
      <c r="HW428" s="99"/>
      <c r="HX428" s="99"/>
      <c r="HY428" s="99"/>
      <c r="HZ428" s="99"/>
      <c r="IA428" s="99"/>
      <c r="IB428" s="99"/>
      <c r="IC428" s="99"/>
      <c r="ID428" s="99"/>
      <c r="IE428" s="99"/>
      <c r="IF428" s="99"/>
      <c r="IG428" s="99"/>
      <c r="IH428" s="99"/>
      <c r="II428" s="99"/>
      <c r="IJ428" s="99"/>
      <c r="IK428" s="99"/>
      <c r="IL428" s="99"/>
      <c r="IM428" s="99"/>
      <c r="IN428" s="99"/>
      <c r="IO428" s="99"/>
      <c r="IP428" s="99"/>
      <c r="IQ428" s="99"/>
      <c r="IR428" s="99"/>
      <c r="IS428" s="99"/>
      <c r="IT428" s="99"/>
    </row>
    <row r="429" spans="1:254" ht="15.75">
      <c r="A429" s="99" t="s">
        <v>533</v>
      </c>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99"/>
      <c r="AY429" s="99"/>
      <c r="AZ429" s="99"/>
      <c r="BA429" s="99"/>
      <c r="BB429" s="99"/>
      <c r="BC429" s="99"/>
      <c r="BD429" s="99"/>
      <c r="BE429" s="99"/>
      <c r="BF429" s="99"/>
      <c r="BG429" s="99"/>
      <c r="BH429" s="99"/>
      <c r="BI429" s="99"/>
      <c r="BJ429" s="99"/>
      <c r="BK429" s="99"/>
      <c r="BL429" s="99"/>
      <c r="BM429" s="99"/>
      <c r="BN429" s="99"/>
      <c r="BO429" s="99"/>
      <c r="BP429" s="99"/>
      <c r="BQ429" s="99"/>
      <c r="BR429" s="99"/>
      <c r="BS429" s="99"/>
      <c r="BT429" s="99"/>
      <c r="BU429" s="99"/>
      <c r="BV429" s="99"/>
      <c r="BW429" s="99"/>
      <c r="BX429" s="99"/>
      <c r="BY429" s="99"/>
      <c r="BZ429" s="99"/>
      <c r="CA429" s="99"/>
      <c r="CB429" s="99"/>
      <c r="CC429" s="99"/>
      <c r="CD429" s="99"/>
      <c r="CE429" s="99"/>
      <c r="CF429" s="99"/>
      <c r="CG429" s="99"/>
      <c r="CH429" s="99"/>
      <c r="CI429" s="99"/>
      <c r="CJ429" s="99"/>
      <c r="CK429" s="99"/>
      <c r="CL429" s="99"/>
      <c r="CM429" s="99"/>
      <c r="CN429" s="99"/>
      <c r="CO429" s="99"/>
      <c r="CP429" s="99"/>
      <c r="CQ429" s="99"/>
      <c r="CR429" s="99"/>
      <c r="CS429" s="99"/>
      <c r="CT429" s="99"/>
      <c r="CU429" s="99"/>
      <c r="CV429" s="99"/>
      <c r="CW429" s="99"/>
      <c r="CX429" s="99"/>
      <c r="CY429" s="99"/>
      <c r="CZ429" s="99"/>
      <c r="DA429" s="99"/>
      <c r="DB429" s="99"/>
      <c r="DC429" s="99"/>
      <c r="DD429" s="99"/>
      <c r="DE429" s="99"/>
      <c r="DF429" s="99"/>
      <c r="DG429" s="99"/>
      <c r="DH429" s="99"/>
      <c r="DI429" s="99"/>
      <c r="DJ429" s="99"/>
      <c r="DK429" s="99"/>
      <c r="DL429" s="99"/>
      <c r="DM429" s="99"/>
      <c r="DN429" s="99"/>
      <c r="DO429" s="99"/>
      <c r="DP429" s="99"/>
      <c r="DQ429" s="99"/>
      <c r="DR429" s="99"/>
      <c r="DS429" s="99"/>
      <c r="DT429" s="99"/>
      <c r="DU429" s="99"/>
      <c r="DV429" s="99"/>
      <c r="DW429" s="99"/>
      <c r="DX429" s="99"/>
      <c r="DY429" s="99"/>
      <c r="DZ429" s="99"/>
      <c r="EA429" s="99"/>
      <c r="EB429" s="99"/>
      <c r="EC429" s="99"/>
      <c r="ED429" s="99"/>
      <c r="EE429" s="99"/>
      <c r="EF429" s="99"/>
      <c r="EG429" s="99"/>
      <c r="EH429" s="99"/>
      <c r="EI429" s="99"/>
      <c r="EJ429" s="99"/>
      <c r="EK429" s="99"/>
      <c r="EL429" s="99"/>
      <c r="EM429" s="99"/>
      <c r="EN429" s="99"/>
      <c r="EO429" s="99"/>
      <c r="EP429" s="99"/>
      <c r="EQ429" s="99"/>
      <c r="ER429" s="99"/>
      <c r="ES429" s="99"/>
      <c r="ET429" s="99"/>
      <c r="EU429" s="99"/>
      <c r="EV429" s="99"/>
      <c r="EW429" s="99"/>
      <c r="EX429" s="99"/>
      <c r="EY429" s="99"/>
      <c r="EZ429" s="99"/>
      <c r="FA429" s="99"/>
      <c r="FB429" s="99"/>
      <c r="FC429" s="99"/>
      <c r="FD429" s="99"/>
      <c r="FE429" s="99"/>
      <c r="FF429" s="99"/>
      <c r="FG429" s="99"/>
      <c r="FH429" s="99"/>
      <c r="FI429" s="99"/>
      <c r="FJ429" s="99"/>
      <c r="FK429" s="99"/>
      <c r="FL429" s="99"/>
      <c r="FM429" s="99"/>
      <c r="FN429" s="99"/>
      <c r="FO429" s="99"/>
      <c r="FP429" s="99"/>
      <c r="FQ429" s="99"/>
      <c r="FR429" s="99"/>
      <c r="FS429" s="99"/>
      <c r="FT429" s="99"/>
      <c r="FU429" s="99"/>
      <c r="FV429" s="99"/>
      <c r="FW429" s="99"/>
      <c r="FX429" s="99"/>
      <c r="FY429" s="99"/>
      <c r="FZ429" s="99"/>
      <c r="GA429" s="99"/>
      <c r="GB429" s="99"/>
      <c r="GC429" s="99"/>
      <c r="GD429" s="99"/>
      <c r="GE429" s="99"/>
      <c r="GF429" s="99"/>
      <c r="GG429" s="99"/>
      <c r="GH429" s="99"/>
      <c r="GI429" s="99"/>
      <c r="GJ429" s="99"/>
      <c r="GK429" s="99"/>
      <c r="GL429" s="99"/>
      <c r="GM429" s="99"/>
      <c r="GN429" s="99"/>
      <c r="GO429" s="99"/>
      <c r="GP429" s="99"/>
      <c r="GQ429" s="99"/>
      <c r="GR429" s="99"/>
      <c r="GS429" s="99"/>
      <c r="GT429" s="99"/>
      <c r="GU429" s="99"/>
      <c r="GV429" s="99"/>
      <c r="GW429" s="99"/>
      <c r="GX429" s="99"/>
      <c r="GY429" s="99"/>
      <c r="GZ429" s="99"/>
      <c r="HA429" s="99"/>
      <c r="HB429" s="99"/>
      <c r="HC429" s="99"/>
      <c r="HD429" s="99"/>
      <c r="HE429" s="99"/>
      <c r="HF429" s="99"/>
      <c r="HG429" s="99"/>
      <c r="HH429" s="99"/>
      <c r="HI429" s="99"/>
      <c r="HJ429" s="99"/>
      <c r="HK429" s="99"/>
      <c r="HL429" s="99"/>
      <c r="HM429" s="99"/>
      <c r="HN429" s="99"/>
      <c r="HO429" s="99"/>
      <c r="HP429" s="99"/>
      <c r="HQ429" s="99"/>
      <c r="HR429" s="99"/>
      <c r="HS429" s="99"/>
      <c r="HT429" s="99"/>
      <c r="HU429" s="99"/>
      <c r="HV429" s="99"/>
      <c r="HW429" s="99"/>
      <c r="HX429" s="99"/>
      <c r="HY429" s="99"/>
      <c r="HZ429" s="99"/>
      <c r="IA429" s="99"/>
      <c r="IB429" s="99"/>
      <c r="IC429" s="99"/>
      <c r="ID429" s="99"/>
      <c r="IE429" s="99"/>
      <c r="IF429" s="99"/>
      <c r="IG429" s="99"/>
      <c r="IH429" s="99"/>
      <c r="II429" s="99"/>
      <c r="IJ429" s="99"/>
      <c r="IK429" s="99"/>
      <c r="IL429" s="99"/>
      <c r="IM429" s="99"/>
      <c r="IN429" s="99"/>
      <c r="IO429" s="99"/>
      <c r="IP429" s="99"/>
      <c r="IQ429" s="99"/>
      <c r="IR429" s="99"/>
      <c r="IS429" s="99"/>
      <c r="IT429" s="99"/>
    </row>
  </sheetData>
  <sheetProtection/>
  <mergeCells count="12">
    <mergeCell ref="L4:N4"/>
    <mergeCell ref="F5:F6"/>
    <mergeCell ref="I5:J5"/>
    <mergeCell ref="K5:K6"/>
    <mergeCell ref="B4:F4"/>
    <mergeCell ref="G4:K4"/>
    <mergeCell ref="B5:C5"/>
    <mergeCell ref="M5:M6"/>
    <mergeCell ref="N5:N6"/>
    <mergeCell ref="D5:E5"/>
    <mergeCell ref="G5:H5"/>
    <mergeCell ref="L5:L6"/>
  </mergeCells>
  <printOptions/>
  <pageMargins left="0.3937007874015748" right="0.3937007874015748" top="0.3937007874015748" bottom="0.5905511811023623" header="0" footer="0"/>
  <pageSetup horizontalDpi="600" verticalDpi="600" orientation="landscape" paperSize="9" r:id="rId1"/>
  <rowBreaks count="1" manualBreakCount="1">
    <brk id="410" max="13" man="1"/>
  </rowBreaks>
</worksheet>
</file>

<file path=xl/worksheets/sheet21.xml><?xml version="1.0" encoding="utf-8"?>
<worksheet xmlns="http://schemas.openxmlformats.org/spreadsheetml/2006/main" xmlns:r="http://schemas.openxmlformats.org/officeDocument/2006/relationships">
  <dimension ref="A1:H33"/>
  <sheetViews>
    <sheetView showGridLines="0" view="pageBreakPreview" zoomScaleNormal="110" zoomScaleSheetLayoutView="100" zoomScalePageLayoutView="0" workbookViewId="0" topLeftCell="A1">
      <selection activeCell="A1" sqref="A1"/>
    </sheetView>
  </sheetViews>
  <sheetFormatPr defaultColWidth="11.421875" defaultRowHeight="12.75"/>
  <cols>
    <col min="1" max="1" width="39.421875" style="32" customWidth="1"/>
    <col min="2" max="2" width="9.28125" style="32" customWidth="1"/>
    <col min="3" max="3" width="17.7109375" style="32" customWidth="1"/>
    <col min="4" max="4" width="15.57421875" style="32" customWidth="1"/>
    <col min="5" max="5" width="2.28125" style="32" customWidth="1"/>
    <col min="6" max="6" width="16.7109375" style="32" customWidth="1"/>
    <col min="7" max="7" width="13.8515625" style="32" customWidth="1"/>
    <col min="8" max="8" width="15.421875" style="32" customWidth="1"/>
    <col min="9" max="16384" width="11.421875" style="32" customWidth="1"/>
  </cols>
  <sheetData>
    <row r="1" spans="1:8" ht="15.75">
      <c r="A1" s="105"/>
      <c r="B1" s="105"/>
      <c r="C1" s="105"/>
      <c r="D1" s="105"/>
      <c r="E1" s="105"/>
      <c r="F1" s="105"/>
      <c r="G1" s="105"/>
      <c r="H1" s="105"/>
    </row>
    <row r="2" spans="1:8" ht="15.75">
      <c r="A2" s="33" t="s">
        <v>535</v>
      </c>
      <c r="C2" s="106"/>
      <c r="D2" s="106"/>
      <c r="E2" s="106"/>
      <c r="F2" s="354"/>
      <c r="G2" s="33"/>
      <c r="H2" s="83" t="s">
        <v>325</v>
      </c>
    </row>
    <row r="4" spans="1:8" s="107" customFormat="1" ht="13.5">
      <c r="A4" s="154"/>
      <c r="B4" s="148"/>
      <c r="C4" s="407" t="s">
        <v>467</v>
      </c>
      <c r="D4" s="407"/>
      <c r="E4" s="129"/>
      <c r="F4" s="407" t="s">
        <v>468</v>
      </c>
      <c r="G4" s="407"/>
      <c r="H4" s="355"/>
    </row>
    <row r="5" spans="1:8" s="37" customFormat="1" ht="40.5" customHeight="1">
      <c r="A5" s="58" t="s">
        <v>427</v>
      </c>
      <c r="B5" s="128" t="s">
        <v>428</v>
      </c>
      <c r="C5" s="128" t="s">
        <v>436</v>
      </c>
      <c r="D5" s="128" t="s">
        <v>210</v>
      </c>
      <c r="E5" s="129"/>
      <c r="F5" s="128" t="s">
        <v>437</v>
      </c>
      <c r="G5" s="128" t="s">
        <v>438</v>
      </c>
      <c r="H5" s="128" t="s">
        <v>469</v>
      </c>
    </row>
    <row r="6" spans="1:8" s="37" customFormat="1" ht="13.5">
      <c r="A6" s="202" t="s">
        <v>1013</v>
      </c>
      <c r="B6" s="340" t="s">
        <v>294</v>
      </c>
      <c r="C6" s="182">
        <v>132622</v>
      </c>
      <c r="D6" s="182">
        <v>0</v>
      </c>
      <c r="E6" s="182"/>
      <c r="F6" s="182">
        <v>132622</v>
      </c>
      <c r="G6" s="182">
        <v>0</v>
      </c>
      <c r="H6" s="182">
        <v>0</v>
      </c>
    </row>
    <row r="7" spans="1:8" s="37" customFormat="1" ht="13.5">
      <c r="A7" s="202" t="s">
        <v>1014</v>
      </c>
      <c r="B7" s="340" t="s">
        <v>294</v>
      </c>
      <c r="C7" s="182">
        <v>292056</v>
      </c>
      <c r="D7" s="182">
        <v>0</v>
      </c>
      <c r="E7" s="182"/>
      <c r="F7" s="182">
        <v>292043</v>
      </c>
      <c r="G7" s="182">
        <v>27865</v>
      </c>
      <c r="H7" s="182">
        <v>0</v>
      </c>
    </row>
    <row r="8" spans="1:8" s="37" customFormat="1" ht="13.5">
      <c r="A8" s="202" t="s">
        <v>1015</v>
      </c>
      <c r="B8" s="340" t="s">
        <v>294</v>
      </c>
      <c r="C8" s="182">
        <v>263102</v>
      </c>
      <c r="D8" s="182">
        <v>0</v>
      </c>
      <c r="E8" s="182"/>
      <c r="F8" s="182">
        <v>255330</v>
      </c>
      <c r="G8" s="182">
        <v>5333</v>
      </c>
      <c r="H8" s="182">
        <v>-26810</v>
      </c>
    </row>
    <row r="9" spans="1:8" s="37" customFormat="1" ht="13.5">
      <c r="A9" s="202" t="s">
        <v>1016</v>
      </c>
      <c r="B9" s="340" t="s">
        <v>294</v>
      </c>
      <c r="C9" s="182">
        <v>33488</v>
      </c>
      <c r="D9" s="182">
        <v>0</v>
      </c>
      <c r="E9" s="182"/>
      <c r="F9" s="182">
        <v>56318</v>
      </c>
      <c r="G9" s="182">
        <v>8001</v>
      </c>
      <c r="H9" s="182">
        <v>-376</v>
      </c>
    </row>
    <row r="10" spans="1:8" s="37" customFormat="1" ht="13.5">
      <c r="A10" s="202" t="s">
        <v>1018</v>
      </c>
      <c r="B10" s="340" t="s">
        <v>294</v>
      </c>
      <c r="C10" s="182">
        <v>150029</v>
      </c>
      <c r="D10" s="182">
        <v>0</v>
      </c>
      <c r="E10" s="182"/>
      <c r="F10" s="182">
        <v>150022</v>
      </c>
      <c r="G10" s="182">
        <v>21606</v>
      </c>
      <c r="H10" s="182">
        <v>0</v>
      </c>
    </row>
    <row r="11" spans="1:8" s="37" customFormat="1" ht="13.5">
      <c r="A11" s="202" t="s">
        <v>1019</v>
      </c>
      <c r="B11" s="340" t="s">
        <v>294</v>
      </c>
      <c r="C11" s="182">
        <v>300844</v>
      </c>
      <c r="D11" s="182">
        <v>0</v>
      </c>
      <c r="E11" s="182"/>
      <c r="F11" s="182">
        <v>300326</v>
      </c>
      <c r="G11" s="182">
        <v>15041</v>
      </c>
      <c r="H11" s="182">
        <v>-2494</v>
      </c>
    </row>
    <row r="12" spans="1:8" s="37" customFormat="1" ht="13.5">
      <c r="A12" s="202" t="s">
        <v>1022</v>
      </c>
      <c r="B12" s="340" t="s">
        <v>294</v>
      </c>
      <c r="C12" s="182">
        <v>12029</v>
      </c>
      <c r="D12" s="182">
        <v>0</v>
      </c>
      <c r="E12" s="182"/>
      <c r="F12" s="182">
        <v>11760</v>
      </c>
      <c r="G12" s="182">
        <v>0</v>
      </c>
      <c r="H12" s="182">
        <v>0</v>
      </c>
    </row>
    <row r="13" spans="1:8" s="37" customFormat="1" ht="13.5">
      <c r="A13" s="202" t="s">
        <v>1024</v>
      </c>
      <c r="B13" s="340" t="s">
        <v>294</v>
      </c>
      <c r="C13" s="182">
        <v>15924</v>
      </c>
      <c r="D13" s="182">
        <v>0</v>
      </c>
      <c r="E13" s="182"/>
      <c r="F13" s="182">
        <v>16070</v>
      </c>
      <c r="G13" s="182">
        <v>0</v>
      </c>
      <c r="H13" s="182">
        <v>0</v>
      </c>
    </row>
    <row r="14" spans="1:8" s="37" customFormat="1" ht="13.5">
      <c r="A14" s="202" t="s">
        <v>1025</v>
      </c>
      <c r="B14" s="340" t="s">
        <v>294</v>
      </c>
      <c r="C14" s="182">
        <v>43055</v>
      </c>
      <c r="D14" s="182">
        <v>0</v>
      </c>
      <c r="E14" s="182"/>
      <c r="F14" s="182">
        <v>46472</v>
      </c>
      <c r="G14" s="182">
        <v>3250</v>
      </c>
      <c r="H14" s="182">
        <v>-133</v>
      </c>
    </row>
    <row r="15" spans="1:8" s="37" customFormat="1" ht="13.5">
      <c r="A15" s="202" t="s">
        <v>1027</v>
      </c>
      <c r="B15" s="340" t="s">
        <v>294</v>
      </c>
      <c r="C15" s="182">
        <v>308802</v>
      </c>
      <c r="D15" s="182">
        <v>0</v>
      </c>
      <c r="E15" s="182"/>
      <c r="F15" s="182">
        <v>300187</v>
      </c>
      <c r="G15" s="182">
        <v>0</v>
      </c>
      <c r="H15" s="182">
        <v>0</v>
      </c>
    </row>
    <row r="16" spans="1:8" s="37" customFormat="1" ht="13.5">
      <c r="A16" s="202" t="s">
        <v>1033</v>
      </c>
      <c r="B16" s="340" t="s">
        <v>294</v>
      </c>
      <c r="C16" s="182">
        <v>470103</v>
      </c>
      <c r="D16" s="182">
        <v>0</v>
      </c>
      <c r="E16" s="182"/>
      <c r="F16" s="182">
        <v>530858</v>
      </c>
      <c r="G16" s="182">
        <v>26320</v>
      </c>
      <c r="H16" s="182">
        <v>0</v>
      </c>
    </row>
    <row r="17" spans="1:8" s="37" customFormat="1" ht="13.5">
      <c r="A17" s="202" t="s">
        <v>1020</v>
      </c>
      <c r="B17" s="340" t="s">
        <v>294</v>
      </c>
      <c r="C17" s="182">
        <v>60940</v>
      </c>
      <c r="D17" s="182">
        <v>0</v>
      </c>
      <c r="E17" s="182"/>
      <c r="F17" s="182">
        <v>49255</v>
      </c>
      <c r="G17" s="182">
        <v>0</v>
      </c>
      <c r="H17" s="182">
        <v>0</v>
      </c>
    </row>
    <row r="18" spans="1:8" s="37" customFormat="1" ht="13.5">
      <c r="A18" s="202" t="s">
        <v>1029</v>
      </c>
      <c r="B18" s="340" t="s">
        <v>294</v>
      </c>
      <c r="C18" s="182">
        <v>217565</v>
      </c>
      <c r="D18" s="182">
        <v>0</v>
      </c>
      <c r="E18" s="182"/>
      <c r="F18" s="182">
        <v>217464</v>
      </c>
      <c r="G18" s="182">
        <v>0</v>
      </c>
      <c r="H18" s="182">
        <v>0</v>
      </c>
    </row>
    <row r="19" spans="1:8" s="37" customFormat="1" ht="13.5">
      <c r="A19" s="202" t="s">
        <v>1031</v>
      </c>
      <c r="B19" s="340" t="s">
        <v>294</v>
      </c>
      <c r="C19" s="182">
        <v>28249</v>
      </c>
      <c r="D19" s="182">
        <v>0</v>
      </c>
      <c r="E19" s="182"/>
      <c r="F19" s="182">
        <v>28777</v>
      </c>
      <c r="G19" s="182">
        <v>0</v>
      </c>
      <c r="H19" s="182">
        <v>0</v>
      </c>
    </row>
    <row r="20" spans="1:8" s="37" customFormat="1" ht="13.5">
      <c r="A20" s="202" t="s">
        <v>1032</v>
      </c>
      <c r="B20" s="340" t="s">
        <v>294</v>
      </c>
      <c r="C20" s="182">
        <v>123258</v>
      </c>
      <c r="D20" s="182">
        <v>0</v>
      </c>
      <c r="E20" s="182"/>
      <c r="F20" s="182">
        <v>120203</v>
      </c>
      <c r="G20" s="182">
        <v>0</v>
      </c>
      <c r="H20" s="182">
        <v>-10627</v>
      </c>
    </row>
    <row r="21" spans="1:8" s="37" customFormat="1" ht="13.5">
      <c r="A21" s="202" t="s">
        <v>1104</v>
      </c>
      <c r="B21" s="340" t="s">
        <v>294</v>
      </c>
      <c r="C21" s="182">
        <v>769740</v>
      </c>
      <c r="D21" s="182">
        <v>0</v>
      </c>
      <c r="E21" s="182"/>
      <c r="F21" s="182">
        <v>955012</v>
      </c>
      <c r="G21" s="182">
        <v>120951</v>
      </c>
      <c r="H21" s="182">
        <v>0</v>
      </c>
    </row>
    <row r="22" spans="1:8" s="37" customFormat="1" ht="13.5">
      <c r="A22" s="61" t="s">
        <v>1109</v>
      </c>
      <c r="B22" s="291"/>
      <c r="C22" s="204">
        <v>3221806</v>
      </c>
      <c r="D22" s="204">
        <v>0</v>
      </c>
      <c r="E22" s="204"/>
      <c r="F22" s="204">
        <v>3462719</v>
      </c>
      <c r="G22" s="204">
        <v>228367</v>
      </c>
      <c r="H22" s="204">
        <v>-40440</v>
      </c>
    </row>
    <row r="23" spans="1:8" s="37" customFormat="1" ht="13.5" customHeight="1">
      <c r="A23" s="61" t="s">
        <v>1041</v>
      </c>
      <c r="B23" s="291"/>
      <c r="C23" s="204">
        <v>2990527</v>
      </c>
      <c r="D23" s="204">
        <v>0</v>
      </c>
      <c r="E23" s="204"/>
      <c r="F23" s="204">
        <v>3010763</v>
      </c>
      <c r="G23" s="204">
        <v>140998</v>
      </c>
      <c r="H23" s="204">
        <v>-51146</v>
      </c>
    </row>
    <row r="24" spans="1:8" s="37" customFormat="1" ht="13.5">
      <c r="A24" s="61" t="s">
        <v>561</v>
      </c>
      <c r="B24" s="291"/>
      <c r="C24" s="210">
        <v>7.73372051146838</v>
      </c>
      <c r="D24" s="210" t="s">
        <v>123</v>
      </c>
      <c r="E24" s="210"/>
      <c r="F24" s="210">
        <v>15.011344300431485</v>
      </c>
      <c r="G24" s="210">
        <v>61.964708719272615</v>
      </c>
      <c r="H24" s="210">
        <v>-20.93223321471865</v>
      </c>
    </row>
    <row r="25" spans="1:8" s="37" customFormat="1" ht="13.5">
      <c r="A25" s="125"/>
      <c r="B25" s="129"/>
      <c r="C25" s="341"/>
      <c r="D25" s="341"/>
      <c r="E25" s="341"/>
      <c r="F25" s="341"/>
      <c r="G25" s="341"/>
      <c r="H25" s="341"/>
    </row>
    <row r="26" spans="1:8" s="37" customFormat="1" ht="13.5">
      <c r="A26" s="61" t="s">
        <v>1110</v>
      </c>
      <c r="B26" s="291"/>
      <c r="C26" s="204">
        <v>0</v>
      </c>
      <c r="D26" s="204">
        <v>0</v>
      </c>
      <c r="E26" s="204"/>
      <c r="F26" s="204">
        <v>0</v>
      </c>
      <c r="G26" s="204">
        <v>0</v>
      </c>
      <c r="H26" s="204">
        <v>0</v>
      </c>
    </row>
    <row r="27" spans="1:8" s="37" customFormat="1" ht="13.5" customHeight="1">
      <c r="A27" s="61" t="s">
        <v>1043</v>
      </c>
      <c r="B27" s="291"/>
      <c r="C27" s="204">
        <v>320813</v>
      </c>
      <c r="D27" s="204">
        <v>0</v>
      </c>
      <c r="E27" s="204"/>
      <c r="F27" s="204">
        <v>352459</v>
      </c>
      <c r="G27" s="204">
        <v>67</v>
      </c>
      <c r="H27" s="204">
        <v>0</v>
      </c>
    </row>
    <row r="28" spans="1:8" s="37" customFormat="1" ht="13.5">
      <c r="A28" s="61" t="s">
        <v>561</v>
      </c>
      <c r="B28" s="291"/>
      <c r="C28" s="210">
        <v>-100</v>
      </c>
      <c r="D28" s="210" t="s">
        <v>123</v>
      </c>
      <c r="E28" s="210"/>
      <c r="F28" s="210">
        <v>-100</v>
      </c>
      <c r="G28" s="210">
        <v>-100</v>
      </c>
      <c r="H28" s="210" t="s">
        <v>123</v>
      </c>
    </row>
    <row r="29" spans="1:8" s="37" customFormat="1" ht="13.5">
      <c r="A29" s="125"/>
      <c r="B29" s="129"/>
      <c r="C29" s="341"/>
      <c r="D29" s="341"/>
      <c r="E29" s="341"/>
      <c r="F29" s="341"/>
      <c r="G29" s="341"/>
      <c r="H29" s="341"/>
    </row>
    <row r="30" spans="1:8" s="37" customFormat="1" ht="13.5" customHeight="1">
      <c r="A30" s="61" t="s">
        <v>1108</v>
      </c>
      <c r="B30" s="291"/>
      <c r="C30" s="204">
        <v>3221806</v>
      </c>
      <c r="D30" s="204">
        <v>0</v>
      </c>
      <c r="E30" s="204"/>
      <c r="F30" s="204">
        <v>3462719</v>
      </c>
      <c r="G30" s="204">
        <v>228367</v>
      </c>
      <c r="H30" s="204">
        <v>-40440</v>
      </c>
    </row>
    <row r="31" spans="1:8" s="37" customFormat="1" ht="13.5" customHeight="1">
      <c r="A31" s="61" t="s">
        <v>1040</v>
      </c>
      <c r="B31" s="291"/>
      <c r="C31" s="204">
        <v>3311340</v>
      </c>
      <c r="D31" s="204">
        <v>0</v>
      </c>
      <c r="E31" s="204"/>
      <c r="F31" s="204">
        <v>3363222</v>
      </c>
      <c r="G31" s="204">
        <v>141065</v>
      </c>
      <c r="H31" s="204">
        <v>-51146</v>
      </c>
    </row>
    <row r="32" spans="1:8" s="37" customFormat="1" ht="13.5">
      <c r="A32" s="61" t="s">
        <v>561</v>
      </c>
      <c r="B32" s="291"/>
      <c r="C32" s="210">
        <v>-2.7038600687335035</v>
      </c>
      <c r="D32" s="210" t="s">
        <v>123</v>
      </c>
      <c r="E32" s="210"/>
      <c r="F32" s="210">
        <v>2.9583833597663194</v>
      </c>
      <c r="G32" s="210">
        <v>61.887782228050895</v>
      </c>
      <c r="H32" s="210">
        <v>-20.93223321471865</v>
      </c>
    </row>
    <row r="33" ht="15.75">
      <c r="A33" s="357" t="s">
        <v>1117</v>
      </c>
    </row>
  </sheetData>
  <sheetProtection/>
  <mergeCells count="2">
    <mergeCell ref="C4:D4"/>
    <mergeCell ref="F4:G4"/>
  </mergeCells>
  <printOptions/>
  <pageMargins left="0.5905511811023623" right="0.5905511811023623" top="0.3937007874015748" bottom="0.5905511811023623" header="0" footer="0.3937007874015748"/>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L39"/>
  <sheetViews>
    <sheetView showGridLines="0" view="pageBreakPreview" zoomScaleNormal="95" zoomScaleSheetLayoutView="100" zoomScalePageLayoutView="0" workbookViewId="0" topLeftCell="A1">
      <selection activeCell="A1" sqref="A1"/>
    </sheetView>
  </sheetViews>
  <sheetFormatPr defaultColWidth="11.421875" defaultRowHeight="12.75"/>
  <cols>
    <col min="1" max="1" width="30.57421875" style="32" customWidth="1"/>
    <col min="2" max="2" width="11.28125" style="40" bestFit="1" customWidth="1"/>
    <col min="3" max="3" width="8.421875" style="40" bestFit="1" customWidth="1"/>
    <col min="4" max="4" width="12.140625" style="40" customWidth="1"/>
    <col min="5" max="5" width="6.57421875" style="40" bestFit="1" customWidth="1"/>
    <col min="6" max="6" width="9.8515625" style="40" bestFit="1" customWidth="1"/>
    <col min="7" max="7" width="8.421875" style="40" customWidth="1"/>
    <col min="8" max="8" width="9.28125" style="40" customWidth="1"/>
    <col min="9" max="9" width="10.140625" style="40" customWidth="1"/>
    <col min="10" max="10" width="6.57421875" style="40" bestFit="1" customWidth="1"/>
    <col min="11" max="11" width="10.140625" style="40" customWidth="1"/>
    <col min="12" max="12" width="11.8515625" style="40" customWidth="1"/>
    <col min="13" max="16384" width="11.421875" style="32" customWidth="1"/>
  </cols>
  <sheetData>
    <row r="1" spans="1:12" ht="6" customHeight="1">
      <c r="A1" s="29"/>
      <c r="B1" s="30"/>
      <c r="C1" s="31"/>
      <c r="D1" s="31"/>
      <c r="E1" s="31"/>
      <c r="F1" s="31"/>
      <c r="G1" s="31"/>
      <c r="H1" s="31"/>
      <c r="I1" s="31"/>
      <c r="J1" s="31"/>
      <c r="K1" s="31"/>
      <c r="L1" s="31"/>
    </row>
    <row r="2" spans="1:12" ht="15.75">
      <c r="A2" s="33" t="s">
        <v>536</v>
      </c>
      <c r="B2" s="34"/>
      <c r="C2" s="35"/>
      <c r="D2" s="35"/>
      <c r="E2" s="35"/>
      <c r="F2" s="35"/>
      <c r="G2" s="35"/>
      <c r="H2" s="35"/>
      <c r="I2" s="35"/>
      <c r="J2" s="35"/>
      <c r="K2" s="35"/>
      <c r="L2" s="83" t="s">
        <v>326</v>
      </c>
    </row>
    <row r="3" ht="3.75" customHeight="1"/>
    <row r="4" spans="1:12" s="37" customFormat="1" ht="47.25" customHeight="1">
      <c r="A4" s="36" t="s">
        <v>427</v>
      </c>
      <c r="B4" s="25" t="s">
        <v>448</v>
      </c>
      <c r="C4" s="25" t="s">
        <v>449</v>
      </c>
      <c r="D4" s="25" t="s">
        <v>456</v>
      </c>
      <c r="E4" s="25" t="s">
        <v>384</v>
      </c>
      <c r="F4" s="25" t="s">
        <v>453</v>
      </c>
      <c r="G4" s="25" t="s">
        <v>457</v>
      </c>
      <c r="H4" s="25" t="s">
        <v>458</v>
      </c>
      <c r="I4" s="25" t="s">
        <v>459</v>
      </c>
      <c r="J4" s="25" t="s">
        <v>460</v>
      </c>
      <c r="K4" s="25" t="s">
        <v>212</v>
      </c>
      <c r="L4" s="25" t="s">
        <v>344</v>
      </c>
    </row>
    <row r="5" spans="1:12" s="59" customFormat="1" ht="13.5" customHeight="1">
      <c r="A5" s="56" t="s">
        <v>294</v>
      </c>
      <c r="B5" s="57"/>
      <c r="C5" s="57"/>
      <c r="D5" s="57"/>
      <c r="E5" s="57"/>
      <c r="F5" s="57"/>
      <c r="G5" s="58"/>
      <c r="H5" s="58"/>
      <c r="I5" s="58"/>
      <c r="J5" s="58"/>
      <c r="K5" s="58"/>
      <c r="L5" s="58"/>
    </row>
    <row r="6" spans="1:12" s="203" customFormat="1" ht="13.5" customHeight="1">
      <c r="A6" s="202" t="s">
        <v>1013</v>
      </c>
      <c r="B6" s="182">
        <v>0</v>
      </c>
      <c r="C6" s="182">
        <v>0</v>
      </c>
      <c r="D6" s="182">
        <v>0</v>
      </c>
      <c r="E6" s="182">
        <v>128392</v>
      </c>
      <c r="F6" s="182">
        <v>0</v>
      </c>
      <c r="G6" s="182">
        <v>0</v>
      </c>
      <c r="H6" s="182">
        <v>0</v>
      </c>
      <c r="I6" s="182">
        <v>0</v>
      </c>
      <c r="J6" s="182">
        <v>0</v>
      </c>
      <c r="K6" s="182">
        <v>0</v>
      </c>
      <c r="L6" s="182">
        <v>4230</v>
      </c>
    </row>
    <row r="7" spans="1:12" s="203" customFormat="1" ht="13.5" customHeight="1">
      <c r="A7" s="202" t="s">
        <v>1014</v>
      </c>
      <c r="B7" s="182">
        <v>292000</v>
      </c>
      <c r="C7" s="182">
        <v>0</v>
      </c>
      <c r="D7" s="182">
        <v>0</v>
      </c>
      <c r="E7" s="182">
        <v>0</v>
      </c>
      <c r="F7" s="182">
        <v>0</v>
      </c>
      <c r="G7" s="182">
        <v>0</v>
      </c>
      <c r="H7" s="182">
        <v>0</v>
      </c>
      <c r="I7" s="182">
        <v>0</v>
      </c>
      <c r="J7" s="182">
        <v>0</v>
      </c>
      <c r="K7" s="182">
        <v>0</v>
      </c>
      <c r="L7" s="182">
        <v>56</v>
      </c>
    </row>
    <row r="8" spans="1:12" s="203" customFormat="1" ht="13.5" customHeight="1">
      <c r="A8" s="202" t="s">
        <v>1015</v>
      </c>
      <c r="B8" s="182">
        <v>255000</v>
      </c>
      <c r="C8" s="182">
        <v>0</v>
      </c>
      <c r="D8" s="182">
        <v>0</v>
      </c>
      <c r="E8" s="182">
        <v>0</v>
      </c>
      <c r="F8" s="182">
        <v>0</v>
      </c>
      <c r="G8" s="182">
        <v>0</v>
      </c>
      <c r="H8" s="182">
        <v>0</v>
      </c>
      <c r="I8" s="182">
        <v>0</v>
      </c>
      <c r="J8" s="182">
        <v>0</v>
      </c>
      <c r="K8" s="182">
        <v>0</v>
      </c>
      <c r="L8" s="182">
        <v>8102</v>
      </c>
    </row>
    <row r="9" spans="1:12" s="203" customFormat="1" ht="13.5" customHeight="1">
      <c r="A9" s="202" t="s">
        <v>1016</v>
      </c>
      <c r="B9" s="182">
        <v>0</v>
      </c>
      <c r="C9" s="182">
        <v>31150</v>
      </c>
      <c r="D9" s="182">
        <v>0</v>
      </c>
      <c r="E9" s="182">
        <v>0</v>
      </c>
      <c r="F9" s="182">
        <v>0</v>
      </c>
      <c r="G9" s="182">
        <v>0</v>
      </c>
      <c r="H9" s="182">
        <v>0</v>
      </c>
      <c r="I9" s="182">
        <v>0</v>
      </c>
      <c r="J9" s="182">
        <v>0</v>
      </c>
      <c r="K9" s="182">
        <v>2281</v>
      </c>
      <c r="L9" s="182">
        <v>57</v>
      </c>
    </row>
    <row r="10" spans="1:12" s="203" customFormat="1" ht="13.5" customHeight="1">
      <c r="A10" s="202" t="s">
        <v>1018</v>
      </c>
      <c r="B10" s="182">
        <v>150000</v>
      </c>
      <c r="C10" s="182">
        <v>0</v>
      </c>
      <c r="D10" s="182">
        <v>0</v>
      </c>
      <c r="E10" s="182">
        <v>0</v>
      </c>
      <c r="F10" s="182">
        <v>0</v>
      </c>
      <c r="G10" s="182">
        <v>0</v>
      </c>
      <c r="H10" s="182">
        <v>0</v>
      </c>
      <c r="I10" s="182">
        <v>0</v>
      </c>
      <c r="J10" s="182">
        <v>0</v>
      </c>
      <c r="K10" s="182">
        <v>0</v>
      </c>
      <c r="L10" s="182">
        <v>29</v>
      </c>
    </row>
    <row r="11" spans="1:12" s="203" customFormat="1" ht="13.5" customHeight="1">
      <c r="A11" s="202" t="s">
        <v>1019</v>
      </c>
      <c r="B11" s="182">
        <v>300000</v>
      </c>
      <c r="C11" s="182">
        <v>0</v>
      </c>
      <c r="D11" s="182">
        <v>0</v>
      </c>
      <c r="E11" s="182">
        <v>0</v>
      </c>
      <c r="F11" s="182">
        <v>0</v>
      </c>
      <c r="G11" s="182">
        <v>0</v>
      </c>
      <c r="H11" s="182">
        <v>0</v>
      </c>
      <c r="I11" s="182">
        <v>0</v>
      </c>
      <c r="J11" s="182">
        <v>0</v>
      </c>
      <c r="K11" s="182">
        <v>0</v>
      </c>
      <c r="L11" s="182">
        <v>844</v>
      </c>
    </row>
    <row r="12" spans="1:12" s="203" customFormat="1" ht="13.5" customHeight="1">
      <c r="A12" s="202" t="s">
        <v>1022</v>
      </c>
      <c r="B12" s="182">
        <v>0</v>
      </c>
      <c r="C12" s="182">
        <v>0</v>
      </c>
      <c r="D12" s="182">
        <v>0</v>
      </c>
      <c r="E12" s="182">
        <v>0</v>
      </c>
      <c r="F12" s="182">
        <v>11274</v>
      </c>
      <c r="G12" s="182">
        <v>0</v>
      </c>
      <c r="H12" s="182">
        <v>0</v>
      </c>
      <c r="I12" s="182">
        <v>0</v>
      </c>
      <c r="J12" s="182">
        <v>0</v>
      </c>
      <c r="K12" s="182">
        <v>-49</v>
      </c>
      <c r="L12" s="182">
        <v>804</v>
      </c>
    </row>
    <row r="13" spans="1:12" s="203" customFormat="1" ht="13.5" customHeight="1">
      <c r="A13" s="202" t="s">
        <v>1024</v>
      </c>
      <c r="B13" s="182">
        <v>0</v>
      </c>
      <c r="C13" s="182">
        <v>0</v>
      </c>
      <c r="D13" s="182">
        <v>0</v>
      </c>
      <c r="E13" s="182">
        <v>0</v>
      </c>
      <c r="F13" s="182">
        <v>14942</v>
      </c>
      <c r="G13" s="182">
        <v>0</v>
      </c>
      <c r="H13" s="182">
        <v>0</v>
      </c>
      <c r="I13" s="182">
        <v>0</v>
      </c>
      <c r="J13" s="182">
        <v>0</v>
      </c>
      <c r="K13" s="182">
        <v>328</v>
      </c>
      <c r="L13" s="182">
        <v>654</v>
      </c>
    </row>
    <row r="14" spans="1:12" s="203" customFormat="1" ht="13.5" customHeight="1">
      <c r="A14" s="202" t="s">
        <v>1025</v>
      </c>
      <c r="B14" s="182">
        <v>0</v>
      </c>
      <c r="C14" s="182">
        <v>0</v>
      </c>
      <c r="D14" s="182">
        <v>0</v>
      </c>
      <c r="E14" s="182">
        <v>0</v>
      </c>
      <c r="F14" s="182">
        <v>0</v>
      </c>
      <c r="G14" s="182">
        <v>0</v>
      </c>
      <c r="H14" s="182">
        <v>0</v>
      </c>
      <c r="I14" s="182">
        <v>44236</v>
      </c>
      <c r="J14" s="182">
        <v>0</v>
      </c>
      <c r="K14" s="182">
        <v>-1269</v>
      </c>
      <c r="L14" s="182">
        <v>88</v>
      </c>
    </row>
    <row r="15" spans="1:12" s="203" customFormat="1" ht="13.5" customHeight="1">
      <c r="A15" s="202" t="s">
        <v>1027</v>
      </c>
      <c r="B15" s="182">
        <v>0</v>
      </c>
      <c r="C15" s="182">
        <v>0</v>
      </c>
      <c r="D15" s="182">
        <v>0</v>
      </c>
      <c r="E15" s="182">
        <v>0</v>
      </c>
      <c r="F15" s="182">
        <v>0</v>
      </c>
      <c r="G15" s="182">
        <v>265004</v>
      </c>
      <c r="H15" s="182">
        <v>0</v>
      </c>
      <c r="I15" s="182">
        <v>0</v>
      </c>
      <c r="J15" s="182">
        <v>0</v>
      </c>
      <c r="K15" s="182">
        <v>43798</v>
      </c>
      <c r="L15" s="182">
        <v>0</v>
      </c>
    </row>
    <row r="16" spans="1:12" s="203" customFormat="1" ht="13.5" customHeight="1">
      <c r="A16" s="202" t="s">
        <v>1033</v>
      </c>
      <c r="B16" s="182">
        <v>0</v>
      </c>
      <c r="C16" s="182">
        <v>427064</v>
      </c>
      <c r="D16" s="182">
        <v>0</v>
      </c>
      <c r="E16" s="182">
        <v>0</v>
      </c>
      <c r="F16" s="182">
        <v>0</v>
      </c>
      <c r="G16" s="182">
        <v>0</v>
      </c>
      <c r="H16" s="182">
        <v>0</v>
      </c>
      <c r="I16" s="182">
        <v>0</v>
      </c>
      <c r="J16" s="182">
        <v>0</v>
      </c>
      <c r="K16" s="182">
        <v>40656</v>
      </c>
      <c r="L16" s="182">
        <v>2383</v>
      </c>
    </row>
    <row r="17" spans="1:12" s="203" customFormat="1" ht="13.5" customHeight="1">
      <c r="A17" s="202" t="s">
        <v>1020</v>
      </c>
      <c r="B17" s="182">
        <v>0</v>
      </c>
      <c r="C17" s="182">
        <v>0</v>
      </c>
      <c r="D17" s="182">
        <v>0</v>
      </c>
      <c r="E17" s="182">
        <v>0</v>
      </c>
      <c r="F17" s="182">
        <v>0</v>
      </c>
      <c r="G17" s="182">
        <v>60462</v>
      </c>
      <c r="H17" s="182">
        <v>0</v>
      </c>
      <c r="I17" s="182">
        <v>0</v>
      </c>
      <c r="J17" s="182">
        <v>0</v>
      </c>
      <c r="K17" s="182">
        <v>478</v>
      </c>
      <c r="L17" s="182">
        <v>0</v>
      </c>
    </row>
    <row r="18" spans="1:12" s="203" customFormat="1" ht="13.5" customHeight="1">
      <c r="A18" s="202" t="s">
        <v>1029</v>
      </c>
      <c r="B18" s="182">
        <v>217212</v>
      </c>
      <c r="C18" s="182">
        <v>0</v>
      </c>
      <c r="D18" s="182">
        <v>0</v>
      </c>
      <c r="E18" s="182">
        <v>0</v>
      </c>
      <c r="F18" s="182">
        <v>0</v>
      </c>
      <c r="G18" s="182">
        <v>0</v>
      </c>
      <c r="H18" s="182">
        <v>0</v>
      </c>
      <c r="I18" s="182">
        <v>0</v>
      </c>
      <c r="J18" s="182">
        <v>0</v>
      </c>
      <c r="K18" s="182">
        <v>0</v>
      </c>
      <c r="L18" s="182">
        <v>353</v>
      </c>
    </row>
    <row r="19" spans="1:12" s="203" customFormat="1" ht="13.5" customHeight="1">
      <c r="A19" s="202" t="s">
        <v>1031</v>
      </c>
      <c r="B19" s="182">
        <v>0</v>
      </c>
      <c r="C19" s="182">
        <v>0</v>
      </c>
      <c r="D19" s="182">
        <v>0</v>
      </c>
      <c r="E19" s="182">
        <v>0</v>
      </c>
      <c r="F19" s="182">
        <v>26828</v>
      </c>
      <c r="G19" s="182">
        <v>0</v>
      </c>
      <c r="H19" s="182">
        <v>0</v>
      </c>
      <c r="I19" s="182">
        <v>0</v>
      </c>
      <c r="J19" s="182">
        <v>0</v>
      </c>
      <c r="K19" s="182">
        <v>1064</v>
      </c>
      <c r="L19" s="182">
        <v>357</v>
      </c>
    </row>
    <row r="20" spans="1:12" s="203" customFormat="1" ht="13.5" customHeight="1">
      <c r="A20" s="202" t="s">
        <v>1032</v>
      </c>
      <c r="B20" s="182">
        <v>0</v>
      </c>
      <c r="C20" s="182">
        <v>0</v>
      </c>
      <c r="D20" s="182">
        <v>0</v>
      </c>
      <c r="E20" s="182">
        <v>0</v>
      </c>
      <c r="F20" s="182">
        <v>0</v>
      </c>
      <c r="G20" s="182">
        <v>0</v>
      </c>
      <c r="H20" s="182">
        <v>0</v>
      </c>
      <c r="I20" s="182">
        <v>0</v>
      </c>
      <c r="J20" s="182">
        <v>120188</v>
      </c>
      <c r="K20" s="182">
        <v>0</v>
      </c>
      <c r="L20" s="182">
        <v>3070</v>
      </c>
    </row>
    <row r="21" spans="1:12" s="203" customFormat="1" ht="13.5" customHeight="1">
      <c r="A21" s="202" t="s">
        <v>1104</v>
      </c>
      <c r="B21" s="182">
        <v>0</v>
      </c>
      <c r="C21" s="182">
        <v>744472</v>
      </c>
      <c r="D21" s="182">
        <v>0</v>
      </c>
      <c r="E21" s="182">
        <v>0</v>
      </c>
      <c r="F21" s="182">
        <v>0</v>
      </c>
      <c r="G21" s="182">
        <v>0</v>
      </c>
      <c r="H21" s="182">
        <v>0</v>
      </c>
      <c r="I21" s="182">
        <v>0</v>
      </c>
      <c r="J21" s="182">
        <v>0</v>
      </c>
      <c r="K21" s="182">
        <v>19632</v>
      </c>
      <c r="L21" s="182">
        <v>5636</v>
      </c>
    </row>
    <row r="22" spans="1:12" s="203" customFormat="1" ht="13.5" customHeight="1">
      <c r="A22" s="61" t="s">
        <v>1109</v>
      </c>
      <c r="B22" s="204">
        <v>1214212</v>
      </c>
      <c r="C22" s="204">
        <v>1202686</v>
      </c>
      <c r="D22" s="204">
        <v>0</v>
      </c>
      <c r="E22" s="204">
        <v>128392</v>
      </c>
      <c r="F22" s="204">
        <v>53044</v>
      </c>
      <c r="G22" s="204">
        <v>325466</v>
      </c>
      <c r="H22" s="204">
        <v>0</v>
      </c>
      <c r="I22" s="204">
        <v>44236</v>
      </c>
      <c r="J22" s="204">
        <v>120188</v>
      </c>
      <c r="K22" s="204">
        <v>106919</v>
      </c>
      <c r="L22" s="204">
        <v>26663</v>
      </c>
    </row>
    <row r="23" spans="1:12" s="203" customFormat="1" ht="13.5" customHeight="1">
      <c r="A23" s="197" t="s">
        <v>1042</v>
      </c>
      <c r="B23" s="198">
        <v>997000</v>
      </c>
      <c r="C23" s="198"/>
      <c r="D23" s="198"/>
      <c r="E23" s="198">
        <v>0</v>
      </c>
      <c r="F23" s="198"/>
      <c r="G23" s="198"/>
      <c r="H23" s="198"/>
      <c r="I23" s="198"/>
      <c r="J23" s="198"/>
      <c r="K23" s="198"/>
      <c r="L23" s="198"/>
    </row>
    <row r="24" spans="1:12" s="203" customFormat="1" ht="13.5" customHeight="1">
      <c r="A24" s="194" t="s">
        <v>1041</v>
      </c>
      <c r="B24" s="195">
        <v>1216369</v>
      </c>
      <c r="C24" s="195">
        <v>792340</v>
      </c>
      <c r="D24" s="195">
        <v>0</v>
      </c>
      <c r="E24" s="195">
        <v>138268</v>
      </c>
      <c r="F24" s="195">
        <v>91154</v>
      </c>
      <c r="G24" s="195">
        <v>316667</v>
      </c>
      <c r="H24" s="195">
        <v>10746</v>
      </c>
      <c r="I24" s="195">
        <v>60981</v>
      </c>
      <c r="J24" s="195">
        <v>156634</v>
      </c>
      <c r="K24" s="195">
        <v>182792</v>
      </c>
      <c r="L24" s="195">
        <v>24576</v>
      </c>
    </row>
    <row r="25" spans="1:12" s="203" customFormat="1" ht="13.5" customHeight="1">
      <c r="A25" s="194" t="s">
        <v>561</v>
      </c>
      <c r="B25" s="199">
        <v>-0.1773310566119327</v>
      </c>
      <c r="C25" s="199">
        <v>51.78913092864175</v>
      </c>
      <c r="D25" s="199" t="s">
        <v>123</v>
      </c>
      <c r="E25" s="199">
        <v>-7.142650504816733</v>
      </c>
      <c r="F25" s="199">
        <v>-41.80836825591855</v>
      </c>
      <c r="G25" s="199">
        <v>2.778628654075101</v>
      </c>
      <c r="H25" s="199">
        <v>-100</v>
      </c>
      <c r="I25" s="199">
        <v>-27.459372591462916</v>
      </c>
      <c r="J25" s="199">
        <v>-23.26825593421607</v>
      </c>
      <c r="K25" s="199">
        <v>-41.507834040877064</v>
      </c>
      <c r="L25" s="199">
        <v>8.492024739583334</v>
      </c>
    </row>
    <row r="26" spans="1:12" s="203" customFormat="1" ht="10.5" customHeight="1">
      <c r="A26" s="194"/>
      <c r="B26" s="199"/>
      <c r="C26" s="199"/>
      <c r="D26" s="199"/>
      <c r="E26" s="199"/>
      <c r="F26" s="199"/>
      <c r="G26" s="199"/>
      <c r="H26" s="199"/>
      <c r="I26" s="199"/>
      <c r="J26" s="199"/>
      <c r="K26" s="199"/>
      <c r="L26" s="199"/>
    </row>
    <row r="27" spans="1:12" s="203" customFormat="1" ht="13.5" customHeight="1">
      <c r="A27" s="194" t="s">
        <v>297</v>
      </c>
      <c r="B27" s="199"/>
      <c r="C27" s="199"/>
      <c r="D27" s="199"/>
      <c r="E27" s="199"/>
      <c r="F27" s="199"/>
      <c r="G27" s="199"/>
      <c r="H27" s="199"/>
      <c r="I27" s="199"/>
      <c r="J27" s="199"/>
      <c r="K27" s="199"/>
      <c r="L27" s="199"/>
    </row>
    <row r="28" spans="1:12" s="203" customFormat="1" ht="13.5" customHeight="1">
      <c r="A28" s="194" t="s">
        <v>1110</v>
      </c>
      <c r="B28" s="195">
        <v>0</v>
      </c>
      <c r="C28" s="195">
        <v>0</v>
      </c>
      <c r="D28" s="195">
        <v>0</v>
      </c>
      <c r="E28" s="195">
        <v>0</v>
      </c>
      <c r="F28" s="195">
        <v>0</v>
      </c>
      <c r="G28" s="195">
        <v>0</v>
      </c>
      <c r="H28" s="195">
        <v>0</v>
      </c>
      <c r="I28" s="195">
        <v>0</v>
      </c>
      <c r="J28" s="195">
        <v>0</v>
      </c>
      <c r="K28" s="199">
        <v>0</v>
      </c>
      <c r="L28" s="199">
        <v>0</v>
      </c>
    </row>
    <row r="29" spans="1:12" s="203" customFormat="1" ht="13.5" customHeight="1">
      <c r="A29" s="197" t="s">
        <v>1042</v>
      </c>
      <c r="B29" s="198"/>
      <c r="C29" s="198"/>
      <c r="D29" s="198"/>
      <c r="E29" s="198"/>
      <c r="F29" s="198"/>
      <c r="G29" s="198"/>
      <c r="H29" s="198"/>
      <c r="I29" s="198"/>
      <c r="J29" s="198"/>
      <c r="K29" s="198"/>
      <c r="L29" s="198"/>
    </row>
    <row r="30" spans="1:12" s="203" customFormat="1" ht="13.5" customHeight="1">
      <c r="A30" s="194" t="s">
        <v>1043</v>
      </c>
      <c r="B30" s="195">
        <v>0</v>
      </c>
      <c r="C30" s="195">
        <v>0</v>
      </c>
      <c r="D30" s="195">
        <v>0</v>
      </c>
      <c r="E30" s="195">
        <v>0</v>
      </c>
      <c r="F30" s="195">
        <v>312939</v>
      </c>
      <c r="G30" s="195">
        <v>0</v>
      </c>
      <c r="H30" s="195">
        <v>0</v>
      </c>
      <c r="I30" s="195">
        <v>0</v>
      </c>
      <c r="J30" s="195">
        <v>0</v>
      </c>
      <c r="K30" s="195">
        <v>7874</v>
      </c>
      <c r="L30" s="195">
        <v>0</v>
      </c>
    </row>
    <row r="31" spans="1:12" s="203" customFormat="1" ht="13.5" customHeight="1">
      <c r="A31" s="194" t="s">
        <v>561</v>
      </c>
      <c r="B31" s="199" t="s">
        <v>123</v>
      </c>
      <c r="C31" s="199" t="s">
        <v>123</v>
      </c>
      <c r="D31" s="199" t="s">
        <v>123</v>
      </c>
      <c r="E31" s="199" t="s">
        <v>123</v>
      </c>
      <c r="F31" s="199">
        <v>-100</v>
      </c>
      <c r="G31" s="199" t="s">
        <v>123</v>
      </c>
      <c r="H31" s="199" t="s">
        <v>123</v>
      </c>
      <c r="I31" s="199" t="s">
        <v>123</v>
      </c>
      <c r="J31" s="199" t="s">
        <v>123</v>
      </c>
      <c r="K31" s="199">
        <v>-100</v>
      </c>
      <c r="L31" s="199" t="s">
        <v>123</v>
      </c>
    </row>
    <row r="32" spans="1:12" s="203" customFormat="1" ht="10.5" customHeight="1">
      <c r="A32" s="194"/>
      <c r="B32" s="199"/>
      <c r="C32" s="199"/>
      <c r="D32" s="199"/>
      <c r="E32" s="199"/>
      <c r="F32" s="199"/>
      <c r="G32" s="199"/>
      <c r="H32" s="199"/>
      <c r="I32" s="199"/>
      <c r="J32" s="199"/>
      <c r="K32" s="199"/>
      <c r="L32" s="199"/>
    </row>
    <row r="33" spans="1:12" s="203" customFormat="1" ht="13.5" customHeight="1">
      <c r="A33" s="194" t="s">
        <v>1108</v>
      </c>
      <c r="B33" s="195">
        <v>1214212</v>
      </c>
      <c r="C33" s="195">
        <v>1202686</v>
      </c>
      <c r="D33" s="195">
        <v>0</v>
      </c>
      <c r="E33" s="195">
        <v>128392</v>
      </c>
      <c r="F33" s="195">
        <v>53044</v>
      </c>
      <c r="G33" s="195">
        <v>325466</v>
      </c>
      <c r="H33" s="195">
        <v>0</v>
      </c>
      <c r="I33" s="195">
        <v>44236</v>
      </c>
      <c r="J33" s="195">
        <v>120188</v>
      </c>
      <c r="K33" s="195">
        <v>106919</v>
      </c>
      <c r="L33" s="195">
        <v>26663</v>
      </c>
    </row>
    <row r="34" spans="1:12" s="203" customFormat="1" ht="13.5" customHeight="1">
      <c r="A34" s="197" t="s">
        <v>1042</v>
      </c>
      <c r="B34" s="198">
        <v>997000</v>
      </c>
      <c r="C34" s="198"/>
      <c r="D34" s="198"/>
      <c r="E34" s="198">
        <v>0</v>
      </c>
      <c r="F34" s="198"/>
      <c r="G34" s="198"/>
      <c r="H34" s="198"/>
      <c r="I34" s="198"/>
      <c r="J34" s="198"/>
      <c r="K34" s="198"/>
      <c r="L34" s="198"/>
    </row>
    <row r="35" spans="1:12" s="203" customFormat="1" ht="13.5" customHeight="1">
      <c r="A35" s="194" t="s">
        <v>1040</v>
      </c>
      <c r="B35" s="195">
        <v>1216369</v>
      </c>
      <c r="C35" s="195">
        <v>792340</v>
      </c>
      <c r="D35" s="195">
        <v>0</v>
      </c>
      <c r="E35" s="195">
        <v>138268</v>
      </c>
      <c r="F35" s="195">
        <v>404093</v>
      </c>
      <c r="G35" s="195">
        <v>316667</v>
      </c>
      <c r="H35" s="195">
        <v>10746</v>
      </c>
      <c r="I35" s="195">
        <v>60981</v>
      </c>
      <c r="J35" s="195">
        <v>156634</v>
      </c>
      <c r="K35" s="195">
        <v>190666</v>
      </c>
      <c r="L35" s="195">
        <v>24576</v>
      </c>
    </row>
    <row r="36" spans="1:12" s="203" customFormat="1" ht="13.5" customHeight="1">
      <c r="A36" s="194" t="s">
        <v>561</v>
      </c>
      <c r="B36" s="199">
        <v>-0.1773310566119327</v>
      </c>
      <c r="C36" s="199">
        <v>51.78913092864175</v>
      </c>
      <c r="D36" s="199" t="s">
        <v>123</v>
      </c>
      <c r="E36" s="199">
        <v>-7.142650504816733</v>
      </c>
      <c r="F36" s="199">
        <v>-86.87331876572968</v>
      </c>
      <c r="G36" s="199">
        <v>2.778628654075101</v>
      </c>
      <c r="H36" s="199">
        <v>-100</v>
      </c>
      <c r="I36" s="199">
        <v>-27.459372591462916</v>
      </c>
      <c r="J36" s="199">
        <v>-23.26825593421607</v>
      </c>
      <c r="K36" s="199">
        <v>-43.923405326592054</v>
      </c>
      <c r="L36" s="199">
        <v>8.492024739583334</v>
      </c>
    </row>
    <row r="37" spans="1:12" s="39" customFormat="1" ht="13.5" customHeight="1">
      <c r="A37" s="357" t="s">
        <v>1117</v>
      </c>
      <c r="B37" s="42"/>
      <c r="C37" s="42"/>
      <c r="D37" s="42"/>
      <c r="E37" s="42"/>
      <c r="F37" s="42"/>
      <c r="G37" s="42"/>
      <c r="H37" s="42"/>
      <c r="I37" s="42"/>
      <c r="J37" s="42"/>
      <c r="K37" s="42"/>
      <c r="L37" s="42"/>
    </row>
    <row r="38" ht="13.5" customHeight="1">
      <c r="A38" s="103" t="s">
        <v>109</v>
      </c>
    </row>
    <row r="39" ht="13.5" customHeight="1">
      <c r="A39" s="344" t="s">
        <v>343</v>
      </c>
    </row>
  </sheetData>
  <sheetProtection/>
  <printOptions/>
  <pageMargins left="0.5905511811023623" right="0.5905511811023623" top="0.3937007874015748" bottom="0.5905511811023623" header="0" footer="0.3937007874015748"/>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2:P38"/>
  <sheetViews>
    <sheetView showGridLines="0" view="pageBreakPreview" zoomScaleNormal="90" zoomScaleSheetLayoutView="100" zoomScalePageLayoutView="0" workbookViewId="0" topLeftCell="A1">
      <selection activeCell="A1" sqref="A1"/>
    </sheetView>
  </sheetViews>
  <sheetFormatPr defaultColWidth="11.421875" defaultRowHeight="12.75"/>
  <cols>
    <col min="1" max="1" width="36.7109375" style="32" customWidth="1"/>
    <col min="2" max="2" width="10.00390625" style="32" customWidth="1"/>
    <col min="3" max="3" width="13.28125" style="32" customWidth="1"/>
    <col min="4" max="5" width="10.140625" style="32" customWidth="1"/>
    <col min="6" max="6" width="9.8515625" style="40" customWidth="1"/>
    <col min="7" max="7" width="12.140625" style="40" customWidth="1"/>
    <col min="8" max="8" width="11.8515625" style="40" customWidth="1"/>
    <col min="9" max="9" width="11.57421875" style="40" customWidth="1"/>
    <col min="10" max="10" width="11.00390625" style="40" customWidth="1"/>
    <col min="11" max="11" width="8.8515625" style="40" bestFit="1" customWidth="1"/>
    <col min="12" max="12" width="14.140625" style="40" bestFit="1" customWidth="1"/>
    <col min="13" max="16" width="11.421875" style="40" customWidth="1"/>
    <col min="17" max="16384" width="11.421875" style="32" customWidth="1"/>
  </cols>
  <sheetData>
    <row r="1" ht="5.25" customHeight="1"/>
    <row r="2" spans="1:12" ht="15.75" customHeight="1">
      <c r="A2" s="71" t="s">
        <v>510</v>
      </c>
      <c r="B2" s="71"/>
      <c r="C2" s="115"/>
      <c r="D2" s="116"/>
      <c r="E2" s="116"/>
      <c r="F2" s="116"/>
      <c r="G2" s="116"/>
      <c r="H2" s="116"/>
      <c r="I2" s="116"/>
      <c r="J2" s="117" t="s">
        <v>327</v>
      </c>
      <c r="K2" s="35"/>
      <c r="L2" s="32"/>
    </row>
    <row r="3" spans="1:14" s="107" customFormat="1" ht="2.25" customHeight="1">
      <c r="A3" s="74"/>
      <c r="B3" s="383" t="s">
        <v>511</v>
      </c>
      <c r="C3" s="383" t="s">
        <v>525</v>
      </c>
      <c r="D3" s="383" t="s">
        <v>496</v>
      </c>
      <c r="E3" s="383" t="s">
        <v>499</v>
      </c>
      <c r="F3" s="383" t="s">
        <v>503</v>
      </c>
      <c r="G3" s="383" t="s">
        <v>87</v>
      </c>
      <c r="H3" s="383" t="s">
        <v>345</v>
      </c>
      <c r="I3" s="383" t="s">
        <v>346</v>
      </c>
      <c r="J3" s="383"/>
      <c r="K3" s="113"/>
      <c r="L3" s="113"/>
      <c r="M3" s="108"/>
      <c r="N3" s="108"/>
    </row>
    <row r="4" spans="1:14" s="37" customFormat="1" ht="21" customHeight="1">
      <c r="A4" s="36" t="s">
        <v>427</v>
      </c>
      <c r="B4" s="373"/>
      <c r="C4" s="373"/>
      <c r="D4" s="373"/>
      <c r="E4" s="373"/>
      <c r="F4" s="373" t="s">
        <v>503</v>
      </c>
      <c r="G4" s="373" t="s">
        <v>504</v>
      </c>
      <c r="H4" s="373" t="s">
        <v>172</v>
      </c>
      <c r="I4" s="373"/>
      <c r="J4" s="373"/>
      <c r="K4" s="114"/>
      <c r="L4" s="114"/>
      <c r="M4" s="109"/>
      <c r="N4" s="109"/>
    </row>
    <row r="5" spans="1:14" s="37" customFormat="1" ht="13.5">
      <c r="A5" s="207" t="s">
        <v>1013</v>
      </c>
      <c r="B5" s="226" t="s">
        <v>294</v>
      </c>
      <c r="C5" s="208" t="s">
        <v>1074</v>
      </c>
      <c r="D5" s="226">
        <v>7.14</v>
      </c>
      <c r="E5" s="226">
        <v>0</v>
      </c>
      <c r="F5" s="226">
        <v>0</v>
      </c>
      <c r="G5" s="226">
        <v>0</v>
      </c>
      <c r="H5" s="226">
        <v>12.3</v>
      </c>
      <c r="I5" s="226">
        <v>6.53</v>
      </c>
      <c r="J5" s="226">
        <v>100</v>
      </c>
      <c r="K5" s="114"/>
      <c r="L5" s="114"/>
      <c r="M5" s="109"/>
      <c r="N5" s="109"/>
    </row>
    <row r="6" spans="1:14" s="37" customFormat="1" ht="22.5" customHeight="1">
      <c r="A6" s="202" t="s">
        <v>1014</v>
      </c>
      <c r="B6" s="227" t="s">
        <v>294</v>
      </c>
      <c r="C6" s="209" t="s">
        <v>1075</v>
      </c>
      <c r="D6" s="227">
        <v>0</v>
      </c>
      <c r="E6" s="227">
        <v>0</v>
      </c>
      <c r="F6" s="227">
        <v>0</v>
      </c>
      <c r="G6" s="227">
        <v>0</v>
      </c>
      <c r="H6" s="227">
        <v>2.9</v>
      </c>
      <c r="I6" s="227">
        <v>9.07</v>
      </c>
      <c r="J6" s="227">
        <v>100</v>
      </c>
      <c r="K6" s="114"/>
      <c r="L6" s="114"/>
      <c r="M6" s="109"/>
      <c r="N6" s="109"/>
    </row>
    <row r="7" spans="1:14" s="37" customFormat="1" ht="22.5" customHeight="1">
      <c r="A7" s="202" t="s">
        <v>1015</v>
      </c>
      <c r="B7" s="227" t="s">
        <v>294</v>
      </c>
      <c r="C7" s="209" t="s">
        <v>1075</v>
      </c>
      <c r="D7" s="227">
        <v>0</v>
      </c>
      <c r="E7" s="227">
        <v>0</v>
      </c>
      <c r="F7" s="227">
        <v>0</v>
      </c>
      <c r="G7" s="227">
        <v>0</v>
      </c>
      <c r="H7" s="227">
        <v>2.1</v>
      </c>
      <c r="I7" s="227">
        <v>6.89</v>
      </c>
      <c r="J7" s="227">
        <v>100</v>
      </c>
      <c r="K7" s="114"/>
      <c r="L7" s="114"/>
      <c r="M7" s="109"/>
      <c r="N7" s="109"/>
    </row>
    <row r="8" spans="1:14" s="37" customFormat="1" ht="22.5" customHeight="1">
      <c r="A8" s="202" t="s">
        <v>1016</v>
      </c>
      <c r="B8" s="227" t="s">
        <v>294</v>
      </c>
      <c r="C8" s="209" t="s">
        <v>1076</v>
      </c>
      <c r="D8" s="227">
        <v>11.93</v>
      </c>
      <c r="E8" s="227">
        <v>21.78</v>
      </c>
      <c r="F8" s="227">
        <v>0</v>
      </c>
      <c r="G8" s="227">
        <v>0</v>
      </c>
      <c r="H8" s="227">
        <v>2.56</v>
      </c>
      <c r="I8" s="227">
        <v>5.97</v>
      </c>
      <c r="J8" s="227">
        <v>13.55</v>
      </c>
      <c r="K8" s="114"/>
      <c r="L8" s="114"/>
      <c r="M8" s="109"/>
      <c r="N8" s="109"/>
    </row>
    <row r="9" spans="1:14" s="37" customFormat="1" ht="22.5" customHeight="1">
      <c r="A9" s="202" t="s">
        <v>1018</v>
      </c>
      <c r="B9" s="227" t="s">
        <v>294</v>
      </c>
      <c r="C9" s="209" t="s">
        <v>1075</v>
      </c>
      <c r="D9" s="227">
        <v>0</v>
      </c>
      <c r="E9" s="227">
        <v>0</v>
      </c>
      <c r="F9" s="227">
        <v>0</v>
      </c>
      <c r="G9" s="227">
        <v>0</v>
      </c>
      <c r="H9" s="227">
        <v>2.2</v>
      </c>
      <c r="I9" s="227">
        <v>9.81</v>
      </c>
      <c r="J9" s="227">
        <v>100</v>
      </c>
      <c r="K9" s="114"/>
      <c r="L9" s="114"/>
      <c r="M9" s="109"/>
      <c r="N9" s="109"/>
    </row>
    <row r="10" spans="1:14" s="37" customFormat="1" ht="22.5" customHeight="1">
      <c r="A10" s="202" t="s">
        <v>1019</v>
      </c>
      <c r="B10" s="227" t="s">
        <v>294</v>
      </c>
      <c r="C10" s="209" t="s">
        <v>1075</v>
      </c>
      <c r="D10" s="227">
        <v>0</v>
      </c>
      <c r="E10" s="227">
        <v>0</v>
      </c>
      <c r="F10" s="227">
        <v>0</v>
      </c>
      <c r="G10" s="227">
        <v>0</v>
      </c>
      <c r="H10" s="227">
        <v>1.7</v>
      </c>
      <c r="I10" s="227">
        <v>10.31</v>
      </c>
      <c r="J10" s="227">
        <v>93.67</v>
      </c>
      <c r="K10" s="114"/>
      <c r="L10" s="114"/>
      <c r="M10" s="109"/>
      <c r="N10" s="109"/>
    </row>
    <row r="11" spans="1:14" s="37" customFormat="1" ht="22.5" customHeight="1">
      <c r="A11" s="202" t="s">
        <v>1022</v>
      </c>
      <c r="B11" s="227" t="s">
        <v>294</v>
      </c>
      <c r="C11" s="209" t="s">
        <v>1077</v>
      </c>
      <c r="D11" s="227">
        <v>2.05</v>
      </c>
      <c r="E11" s="227">
        <v>71.31</v>
      </c>
      <c r="F11" s="227">
        <v>0</v>
      </c>
      <c r="G11" s="227">
        <v>0</v>
      </c>
      <c r="H11" s="227">
        <v>0.84</v>
      </c>
      <c r="I11" s="227">
        <v>5.96</v>
      </c>
      <c r="J11" s="227">
        <v>0</v>
      </c>
      <c r="K11" s="114"/>
      <c r="L11" s="114"/>
      <c r="M11" s="109"/>
      <c r="N11" s="109"/>
    </row>
    <row r="12" spans="1:14" s="37" customFormat="1" ht="22.5" customHeight="1">
      <c r="A12" s="202" t="s">
        <v>1024</v>
      </c>
      <c r="B12" s="227" t="s">
        <v>294</v>
      </c>
      <c r="C12" s="209" t="s">
        <v>1077</v>
      </c>
      <c r="D12" s="227">
        <v>2.65</v>
      </c>
      <c r="E12" s="227">
        <v>59.32</v>
      </c>
      <c r="F12" s="227">
        <v>0</v>
      </c>
      <c r="G12" s="227">
        <v>0</v>
      </c>
      <c r="H12" s="227">
        <v>1.23</v>
      </c>
      <c r="I12" s="227">
        <v>5.59</v>
      </c>
      <c r="J12" s="227">
        <v>0</v>
      </c>
      <c r="K12" s="114"/>
      <c r="L12" s="114"/>
      <c r="M12" s="109"/>
      <c r="N12" s="109"/>
    </row>
    <row r="13" spans="1:14" s="37" customFormat="1" ht="22.5" customHeight="1">
      <c r="A13" s="202" t="s">
        <v>1025</v>
      </c>
      <c r="B13" s="227" t="s">
        <v>294</v>
      </c>
      <c r="C13" s="209" t="s">
        <v>459</v>
      </c>
      <c r="D13" s="227">
        <v>0.13</v>
      </c>
      <c r="E13" s="227">
        <v>0</v>
      </c>
      <c r="F13" s="227">
        <v>0</v>
      </c>
      <c r="G13" s="227">
        <v>0</v>
      </c>
      <c r="H13" s="227">
        <v>14.46</v>
      </c>
      <c r="I13" s="227">
        <v>10.09</v>
      </c>
      <c r="J13" s="227">
        <v>0</v>
      </c>
      <c r="K13" s="114"/>
      <c r="L13" s="114"/>
      <c r="M13" s="109"/>
      <c r="N13" s="109"/>
    </row>
    <row r="14" spans="1:14" s="37" customFormat="1" ht="22.5" customHeight="1">
      <c r="A14" s="202" t="s">
        <v>1027</v>
      </c>
      <c r="B14" s="227" t="s">
        <v>294</v>
      </c>
      <c r="C14" s="209" t="s">
        <v>457</v>
      </c>
      <c r="D14" s="227">
        <v>0</v>
      </c>
      <c r="E14" s="227">
        <v>10.4</v>
      </c>
      <c r="F14" s="227">
        <v>0</v>
      </c>
      <c r="G14" s="227">
        <v>0</v>
      </c>
      <c r="H14" s="227">
        <v>0.07</v>
      </c>
      <c r="I14" s="227">
        <v>0.26</v>
      </c>
      <c r="J14" s="227">
        <v>18.32</v>
      </c>
      <c r="K14" s="114"/>
      <c r="L14" s="114"/>
      <c r="M14" s="109"/>
      <c r="N14" s="109"/>
    </row>
    <row r="15" spans="1:14" s="37" customFormat="1" ht="22.5" customHeight="1">
      <c r="A15" s="202" t="s">
        <v>1033</v>
      </c>
      <c r="B15" s="227" t="s">
        <v>294</v>
      </c>
      <c r="C15" s="209" t="s">
        <v>1078</v>
      </c>
      <c r="D15" s="227">
        <v>4.77</v>
      </c>
      <c r="E15" s="227">
        <v>14.9</v>
      </c>
      <c r="F15" s="227">
        <v>0</v>
      </c>
      <c r="G15" s="227">
        <v>0</v>
      </c>
      <c r="H15" s="227">
        <v>6.9</v>
      </c>
      <c r="I15" s="227">
        <v>3.59</v>
      </c>
      <c r="J15" s="227">
        <v>9.31</v>
      </c>
      <c r="K15" s="114"/>
      <c r="L15" s="114"/>
      <c r="M15" s="109"/>
      <c r="N15" s="109"/>
    </row>
    <row r="16" spans="1:14" s="37" customFormat="1" ht="22.5" customHeight="1">
      <c r="A16" s="202" t="s">
        <v>1020</v>
      </c>
      <c r="B16" s="227" t="s">
        <v>294</v>
      </c>
      <c r="C16" s="209" t="s">
        <v>457</v>
      </c>
      <c r="D16" s="227">
        <v>0</v>
      </c>
      <c r="E16" s="227">
        <v>0.78</v>
      </c>
      <c r="F16" s="227">
        <v>0.15</v>
      </c>
      <c r="G16" s="227">
        <v>0.44</v>
      </c>
      <c r="H16" s="227">
        <v>0.07</v>
      </c>
      <c r="I16" s="227">
        <v>0.15</v>
      </c>
      <c r="J16" s="227">
        <v>2.82</v>
      </c>
      <c r="K16" s="114"/>
      <c r="L16" s="114"/>
      <c r="M16" s="109"/>
      <c r="N16" s="109"/>
    </row>
    <row r="17" spans="1:14" s="37" customFormat="1" ht="22.5" customHeight="1">
      <c r="A17" s="202" t="s">
        <v>1029</v>
      </c>
      <c r="B17" s="227" t="s">
        <v>294</v>
      </c>
      <c r="C17" s="209" t="s">
        <v>1079</v>
      </c>
      <c r="D17" s="227">
        <v>0.98</v>
      </c>
      <c r="E17" s="227">
        <v>0</v>
      </c>
      <c r="F17" s="227">
        <v>0</v>
      </c>
      <c r="G17" s="227">
        <v>0</v>
      </c>
      <c r="H17" s="227">
        <v>0.34</v>
      </c>
      <c r="I17" s="227">
        <v>6.66</v>
      </c>
      <c r="J17" s="227">
        <v>0</v>
      </c>
      <c r="K17" s="114"/>
      <c r="L17" s="114"/>
      <c r="M17" s="109"/>
      <c r="N17" s="109"/>
    </row>
    <row r="18" spans="1:14" s="37" customFormat="1" ht="22.5" customHeight="1">
      <c r="A18" s="202" t="s">
        <v>1031</v>
      </c>
      <c r="B18" s="227" t="s">
        <v>294</v>
      </c>
      <c r="C18" s="209" t="s">
        <v>1077</v>
      </c>
      <c r="D18" s="227">
        <v>2.85</v>
      </c>
      <c r="E18" s="227">
        <v>23.01</v>
      </c>
      <c r="F18" s="227">
        <v>0</v>
      </c>
      <c r="G18" s="227">
        <v>0</v>
      </c>
      <c r="H18" s="227">
        <v>4.32</v>
      </c>
      <c r="I18" s="227">
        <v>5.29</v>
      </c>
      <c r="J18" s="227">
        <v>0</v>
      </c>
      <c r="K18" s="114"/>
      <c r="L18" s="114"/>
      <c r="M18" s="109"/>
      <c r="N18" s="109"/>
    </row>
    <row r="19" spans="1:14" s="37" customFormat="1" ht="13.5">
      <c r="A19" s="202" t="s">
        <v>1032</v>
      </c>
      <c r="B19" s="227" t="s">
        <v>294</v>
      </c>
      <c r="C19" s="209" t="s">
        <v>460</v>
      </c>
      <c r="D19" s="227">
        <v>0</v>
      </c>
      <c r="E19" s="227">
        <v>0</v>
      </c>
      <c r="F19" s="227">
        <v>0</v>
      </c>
      <c r="G19" s="227">
        <v>0</v>
      </c>
      <c r="H19" s="227">
        <v>2.58</v>
      </c>
      <c r="I19" s="227">
        <v>4.88</v>
      </c>
      <c r="J19" s="227">
        <v>0</v>
      </c>
      <c r="K19" s="114"/>
      <c r="L19" s="114"/>
      <c r="M19" s="109"/>
      <c r="N19" s="109"/>
    </row>
    <row r="20" spans="1:14" s="37" customFormat="1" ht="22.5" customHeight="1">
      <c r="A20" s="202" t="s">
        <v>1104</v>
      </c>
      <c r="B20" s="227" t="s">
        <v>294</v>
      </c>
      <c r="C20" s="209" t="s">
        <v>1078</v>
      </c>
      <c r="D20" s="227">
        <v>19.19</v>
      </c>
      <c r="E20" s="227">
        <v>0</v>
      </c>
      <c r="F20" s="227">
        <v>0</v>
      </c>
      <c r="G20" s="227">
        <v>0</v>
      </c>
      <c r="H20" s="227">
        <v>3.77</v>
      </c>
      <c r="I20" s="227">
        <v>3.83</v>
      </c>
      <c r="J20" s="227">
        <v>49.86</v>
      </c>
      <c r="K20" s="114"/>
      <c r="L20" s="114"/>
      <c r="M20" s="109"/>
      <c r="N20" s="109"/>
    </row>
    <row r="21" spans="1:14" s="37" customFormat="1" ht="13.5">
      <c r="A21" s="61" t="s">
        <v>463</v>
      </c>
      <c r="B21" s="211"/>
      <c r="C21" s="211"/>
      <c r="D21" s="228">
        <v>5.81</v>
      </c>
      <c r="E21" s="228">
        <v>4.17</v>
      </c>
      <c r="F21" s="228">
        <v>0</v>
      </c>
      <c r="G21" s="228">
        <v>0.01</v>
      </c>
      <c r="H21" s="228">
        <v>3.51</v>
      </c>
      <c r="I21" s="228">
        <v>5.47</v>
      </c>
      <c r="J21" s="228">
        <v>49.97</v>
      </c>
      <c r="K21" s="114"/>
      <c r="L21" s="114"/>
      <c r="M21" s="109"/>
      <c r="N21" s="109"/>
    </row>
    <row r="22" spans="1:16" s="110" customFormat="1" ht="13.5">
      <c r="A22" s="357" t="s">
        <v>1117</v>
      </c>
      <c r="B22" s="41"/>
      <c r="C22" s="42"/>
      <c r="D22" s="42"/>
      <c r="E22" s="42"/>
      <c r="F22" s="42"/>
      <c r="G22" s="42"/>
      <c r="H22" s="42"/>
      <c r="I22" s="42"/>
      <c r="J22" s="42"/>
      <c r="K22" s="42"/>
      <c r="L22" s="42"/>
      <c r="M22" s="94"/>
      <c r="N22" s="94"/>
      <c r="O22" s="94"/>
      <c r="P22" s="94"/>
    </row>
    <row r="23" spans="1:16" s="27" customFormat="1" ht="15" customHeight="1">
      <c r="A23" s="103" t="s">
        <v>109</v>
      </c>
      <c r="B23" s="103"/>
      <c r="C23" s="99"/>
      <c r="D23" s="28"/>
      <c r="E23" s="28"/>
      <c r="F23" s="28"/>
      <c r="G23" s="28"/>
      <c r="H23" s="28"/>
      <c r="J23" s="28"/>
      <c r="K23" s="28"/>
      <c r="L23" s="28"/>
      <c r="N23" s="28"/>
      <c r="O23" s="28"/>
      <c r="P23" s="28"/>
    </row>
    <row r="24" spans="1:16" s="27" customFormat="1" ht="11.25">
      <c r="A24" s="99" t="s">
        <v>169</v>
      </c>
      <c r="B24" s="99"/>
      <c r="C24" s="99"/>
      <c r="D24" s="28"/>
      <c r="E24" s="28"/>
      <c r="F24" s="28"/>
      <c r="G24" s="28"/>
      <c r="H24" s="28"/>
      <c r="J24" s="28"/>
      <c r="K24" s="28"/>
      <c r="L24" s="28"/>
      <c r="N24" s="28"/>
      <c r="O24" s="28"/>
      <c r="P24" s="28"/>
    </row>
    <row r="25" spans="1:16" s="27" customFormat="1" ht="11.25">
      <c r="A25" s="99" t="s">
        <v>500</v>
      </c>
      <c r="B25" s="99"/>
      <c r="C25" s="99"/>
      <c r="D25" s="28"/>
      <c r="E25" s="28"/>
      <c r="F25" s="28"/>
      <c r="G25" s="28"/>
      <c r="H25" s="28"/>
      <c r="J25" s="28"/>
      <c r="K25" s="28"/>
      <c r="L25" s="28"/>
      <c r="N25" s="28"/>
      <c r="O25" s="28"/>
      <c r="P25" s="28"/>
    </row>
    <row r="26" spans="1:16" s="27" customFormat="1" ht="11.25">
      <c r="A26" s="392" t="s">
        <v>348</v>
      </c>
      <c r="B26" s="392"/>
      <c r="C26" s="392"/>
      <c r="D26" s="392"/>
      <c r="E26" s="392"/>
      <c r="F26" s="392"/>
      <c r="G26" s="392"/>
      <c r="H26" s="392"/>
      <c r="I26" s="392"/>
      <c r="J26" s="28"/>
      <c r="K26" s="28"/>
      <c r="M26" s="28"/>
      <c r="N26" s="28"/>
      <c r="O26" s="28"/>
      <c r="P26" s="28"/>
    </row>
    <row r="27" spans="1:16" s="27" customFormat="1" ht="11.25">
      <c r="A27" s="392"/>
      <c r="B27" s="392"/>
      <c r="C27" s="392"/>
      <c r="D27" s="392"/>
      <c r="E27" s="392"/>
      <c r="F27" s="392"/>
      <c r="G27" s="392"/>
      <c r="H27" s="392"/>
      <c r="I27" s="392"/>
      <c r="J27" s="28"/>
      <c r="K27" s="28"/>
      <c r="M27" s="28"/>
      <c r="N27" s="28"/>
      <c r="O27" s="28"/>
      <c r="P27" s="28"/>
    </row>
    <row r="28" spans="1:15" s="27" customFormat="1" ht="11.25" customHeight="1">
      <c r="A28" s="379" t="s">
        <v>94</v>
      </c>
      <c r="B28" s="379"/>
      <c r="C28" s="379"/>
      <c r="D28" s="379"/>
      <c r="E28" s="379"/>
      <c r="F28" s="379"/>
      <c r="G28" s="379"/>
      <c r="H28" s="379"/>
      <c r="I28" s="379"/>
      <c r="J28" s="111"/>
      <c r="K28" s="111"/>
      <c r="L28" s="111"/>
      <c r="M28" s="111"/>
      <c r="N28" s="111"/>
      <c r="O28" s="111"/>
    </row>
    <row r="29" spans="1:15" s="27" customFormat="1" ht="11.25">
      <c r="A29" s="379"/>
      <c r="B29" s="379"/>
      <c r="C29" s="379"/>
      <c r="D29" s="379"/>
      <c r="E29" s="379"/>
      <c r="F29" s="379"/>
      <c r="G29" s="379"/>
      <c r="H29" s="379"/>
      <c r="I29" s="379"/>
      <c r="J29" s="160"/>
      <c r="K29" s="160"/>
      <c r="L29" s="160"/>
      <c r="M29" s="160"/>
      <c r="N29" s="160"/>
      <c r="O29" s="160"/>
    </row>
    <row r="30" spans="1:16" s="27" customFormat="1" ht="11.25">
      <c r="A30" s="99" t="s">
        <v>349</v>
      </c>
      <c r="B30" s="99"/>
      <c r="C30" s="99"/>
      <c r="D30" s="28"/>
      <c r="E30" s="28"/>
      <c r="F30" s="28"/>
      <c r="G30" s="28"/>
      <c r="H30" s="28"/>
      <c r="J30" s="28"/>
      <c r="K30" s="28"/>
      <c r="L30" s="28"/>
      <c r="N30" s="28"/>
      <c r="O30" s="28"/>
      <c r="P30" s="28"/>
    </row>
    <row r="31" spans="1:16" s="27" customFormat="1" ht="11.25">
      <c r="A31" s="99" t="s">
        <v>350</v>
      </c>
      <c r="B31" s="99"/>
      <c r="C31" s="99"/>
      <c r="D31" s="28"/>
      <c r="E31" s="28"/>
      <c r="F31" s="28"/>
      <c r="G31" s="28"/>
      <c r="H31" s="28"/>
      <c r="J31" s="28"/>
      <c r="K31" s="28"/>
      <c r="L31" s="28"/>
      <c r="N31" s="28"/>
      <c r="O31" s="28"/>
      <c r="P31" s="28"/>
    </row>
    <row r="32" spans="1:15" s="110" customFormat="1" ht="13.5">
      <c r="A32" s="27" t="s">
        <v>351</v>
      </c>
      <c r="B32" s="27"/>
      <c r="C32" s="42"/>
      <c r="D32" s="42"/>
      <c r="E32" s="42"/>
      <c r="F32" s="42"/>
      <c r="G32" s="42"/>
      <c r="H32" s="42"/>
      <c r="I32" s="42"/>
      <c r="J32" s="42"/>
      <c r="K32" s="42"/>
      <c r="L32" s="94"/>
      <c r="M32" s="94"/>
      <c r="N32" s="94"/>
      <c r="O32" s="94"/>
    </row>
    <row r="33" spans="6:16" s="106" customFormat="1" ht="15.75">
      <c r="F33" s="34"/>
      <c r="G33" s="34"/>
      <c r="H33" s="34"/>
      <c r="I33" s="34"/>
      <c r="J33" s="34"/>
      <c r="K33" s="81"/>
      <c r="L33" s="81"/>
      <c r="M33" s="34"/>
      <c r="N33" s="34"/>
      <c r="O33" s="34"/>
      <c r="P33" s="34"/>
    </row>
    <row r="34" spans="6:16" s="106" customFormat="1" ht="15.75">
      <c r="F34" s="34"/>
      <c r="G34" s="34"/>
      <c r="H34" s="34"/>
      <c r="I34" s="34"/>
      <c r="J34" s="34"/>
      <c r="K34" s="81"/>
      <c r="L34" s="81"/>
      <c r="M34" s="34"/>
      <c r="N34" s="34"/>
      <c r="O34" s="34"/>
      <c r="P34" s="34"/>
    </row>
    <row r="35" spans="11:12" ht="15.75">
      <c r="K35" s="28"/>
      <c r="L35" s="28"/>
    </row>
    <row r="36" spans="11:12" ht="15.75">
      <c r="K36" s="28"/>
      <c r="L36" s="28"/>
    </row>
    <row r="37" spans="11:12" ht="15.75">
      <c r="K37" s="28"/>
      <c r="L37" s="28"/>
    </row>
    <row r="38" spans="11:12" ht="15.75">
      <c r="K38" s="28"/>
      <c r="L38" s="28"/>
    </row>
  </sheetData>
  <sheetProtection/>
  <mergeCells count="11">
    <mergeCell ref="J3:J4"/>
    <mergeCell ref="C3:C4"/>
    <mergeCell ref="D3:D4"/>
    <mergeCell ref="E3:E4"/>
    <mergeCell ref="F3:F4"/>
    <mergeCell ref="A28:I29"/>
    <mergeCell ref="G3:G4"/>
    <mergeCell ref="H3:H4"/>
    <mergeCell ref="I3:I4"/>
    <mergeCell ref="B3:B4"/>
    <mergeCell ref="A26:I27"/>
  </mergeCells>
  <printOptions/>
  <pageMargins left="0.5905511811023623" right="0.5905511811023623" top="0.3937007874015748" bottom="0.5905511811023623" header="0" footer="0.3937007874015748"/>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IT39"/>
  <sheetViews>
    <sheetView showGridLines="0" view="pageBreakPreview" zoomScaleNormal="95" zoomScaleSheetLayoutView="100" zoomScalePageLayoutView="0" workbookViewId="0" topLeftCell="A1">
      <selection activeCell="A1" sqref="A1"/>
    </sheetView>
  </sheetViews>
  <sheetFormatPr defaultColWidth="11.421875" defaultRowHeight="12.75"/>
  <cols>
    <col min="1" max="1" width="28.8515625" style="32" customWidth="1"/>
    <col min="2" max="2" width="7.7109375" style="32" customWidth="1"/>
    <col min="3" max="3" width="8.421875" style="32" customWidth="1"/>
    <col min="4" max="5" width="8.140625" style="32" customWidth="1"/>
    <col min="6" max="6" width="11.00390625" style="40" customWidth="1"/>
    <col min="7" max="7" width="8.28125" style="40" customWidth="1"/>
    <col min="8" max="8" width="8.140625" style="40" customWidth="1"/>
    <col min="9" max="9" width="7.7109375" style="40" customWidth="1"/>
    <col min="10" max="10" width="9.28125" style="40" customWidth="1"/>
    <col min="11" max="11" width="11.00390625" style="40" customWidth="1"/>
    <col min="12" max="12" width="6.57421875" style="32" customWidth="1"/>
    <col min="13" max="13" width="4.57421875" style="32" customWidth="1"/>
    <col min="14" max="14" width="9.00390625" style="32" customWidth="1"/>
    <col min="15" max="16384" width="11.421875" style="32" customWidth="1"/>
  </cols>
  <sheetData>
    <row r="1" spans="1:14" s="27" customFormat="1" ht="6.75" customHeight="1">
      <c r="A1" s="142"/>
      <c r="B1" s="151"/>
      <c r="C1" s="142"/>
      <c r="D1" s="142"/>
      <c r="E1" s="142"/>
      <c r="F1" s="92"/>
      <c r="G1" s="92"/>
      <c r="H1" s="92"/>
      <c r="I1" s="92"/>
      <c r="J1" s="92"/>
      <c r="K1" s="92"/>
      <c r="L1" s="92"/>
      <c r="M1" s="92"/>
      <c r="N1" s="92"/>
    </row>
    <row r="2" spans="1:14" s="106" customFormat="1" ht="15.75">
      <c r="A2" s="33" t="s">
        <v>534</v>
      </c>
      <c r="C2" s="152"/>
      <c r="D2" s="35"/>
      <c r="E2" s="35"/>
      <c r="F2" s="35"/>
      <c r="G2" s="35"/>
      <c r="H2" s="35"/>
      <c r="I2" s="35"/>
      <c r="J2" s="35"/>
      <c r="K2" s="35"/>
      <c r="N2" s="83" t="s">
        <v>41</v>
      </c>
    </row>
    <row r="3" spans="6:12" s="107" customFormat="1" ht="0.75" customHeight="1">
      <c r="F3" s="108"/>
      <c r="G3" s="108"/>
      <c r="H3" s="108"/>
      <c r="I3" s="108"/>
      <c r="J3" s="108"/>
      <c r="K3" s="108"/>
      <c r="L3" s="108"/>
    </row>
    <row r="4" spans="1:14" s="154" customFormat="1" ht="15.75" customHeight="1">
      <c r="A4" s="153"/>
      <c r="B4" s="407" t="s">
        <v>424</v>
      </c>
      <c r="C4" s="407"/>
      <c r="D4" s="407"/>
      <c r="E4" s="407"/>
      <c r="F4" s="407"/>
      <c r="G4" s="407" t="s">
        <v>425</v>
      </c>
      <c r="H4" s="407"/>
      <c r="I4" s="407"/>
      <c r="J4" s="407"/>
      <c r="K4" s="407"/>
      <c r="L4" s="407" t="s">
        <v>465</v>
      </c>
      <c r="M4" s="407"/>
      <c r="N4" s="407"/>
    </row>
    <row r="5" spans="1:14" s="154" customFormat="1" ht="23.25" customHeight="1">
      <c r="A5" s="159"/>
      <c r="B5" s="408" t="s">
        <v>426</v>
      </c>
      <c r="C5" s="408"/>
      <c r="D5" s="408" t="s">
        <v>450</v>
      </c>
      <c r="E5" s="408"/>
      <c r="F5" s="390" t="s">
        <v>305</v>
      </c>
      <c r="G5" s="408" t="s">
        <v>426</v>
      </c>
      <c r="H5" s="408"/>
      <c r="I5" s="408" t="s">
        <v>450</v>
      </c>
      <c r="J5" s="408"/>
      <c r="K5" s="390" t="s">
        <v>305</v>
      </c>
      <c r="L5" s="409" t="s">
        <v>527</v>
      </c>
      <c r="M5" s="409" t="s">
        <v>528</v>
      </c>
      <c r="N5" s="409" t="s">
        <v>529</v>
      </c>
    </row>
    <row r="6" spans="1:14" s="155" customFormat="1" ht="37.5" customHeight="1">
      <c r="A6" s="130" t="s">
        <v>427</v>
      </c>
      <c r="B6" s="128" t="s">
        <v>451</v>
      </c>
      <c r="C6" s="128" t="s">
        <v>452</v>
      </c>
      <c r="D6" s="128" t="s">
        <v>451</v>
      </c>
      <c r="E6" s="128" t="s">
        <v>452</v>
      </c>
      <c r="F6" s="373"/>
      <c r="G6" s="128" t="s">
        <v>451</v>
      </c>
      <c r="H6" s="128" t="s">
        <v>452</v>
      </c>
      <c r="I6" s="128" t="s">
        <v>451</v>
      </c>
      <c r="J6" s="128" t="s">
        <v>452</v>
      </c>
      <c r="K6" s="373"/>
      <c r="L6" s="410"/>
      <c r="M6" s="410"/>
      <c r="N6" s="410"/>
    </row>
    <row r="7" spans="1:14" s="214" customFormat="1" ht="13.5" customHeight="1">
      <c r="A7" s="194" t="s">
        <v>294</v>
      </c>
      <c r="B7" s="199"/>
      <c r="C7" s="199"/>
      <c r="D7" s="199"/>
      <c r="E7" s="199"/>
      <c r="F7" s="199"/>
      <c r="G7" s="199"/>
      <c r="H7" s="199"/>
      <c r="I7" s="199"/>
      <c r="J7" s="199"/>
      <c r="K7" s="199"/>
      <c r="L7" s="199"/>
      <c r="M7" s="199"/>
      <c r="N7" s="199"/>
    </row>
    <row r="8" spans="1:14" s="214" customFormat="1" ht="13.5" customHeight="1">
      <c r="A8" s="202" t="s">
        <v>1013</v>
      </c>
      <c r="B8" s="182">
        <v>0</v>
      </c>
      <c r="C8" s="182">
        <v>0</v>
      </c>
      <c r="D8" s="182">
        <v>0</v>
      </c>
      <c r="E8" s="182">
        <v>0</v>
      </c>
      <c r="F8" s="182">
        <v>0</v>
      </c>
      <c r="G8" s="182">
        <v>128391</v>
      </c>
      <c r="H8" s="182">
        <v>4229</v>
      </c>
      <c r="I8" s="182">
        <v>0</v>
      </c>
      <c r="J8" s="182">
        <v>0</v>
      </c>
      <c r="K8" s="182">
        <v>0</v>
      </c>
      <c r="L8" s="345">
        <v>0</v>
      </c>
      <c r="M8" s="345">
        <v>0</v>
      </c>
      <c r="N8" s="345">
        <v>0</v>
      </c>
    </row>
    <row r="9" spans="1:14" s="214" customFormat="1" ht="13.5" customHeight="1">
      <c r="A9" s="202" t="s">
        <v>1014</v>
      </c>
      <c r="B9" s="182">
        <v>292000</v>
      </c>
      <c r="C9" s="182">
        <v>43</v>
      </c>
      <c r="D9" s="182">
        <v>0</v>
      </c>
      <c r="E9" s="182">
        <v>0</v>
      </c>
      <c r="F9" s="182">
        <v>0</v>
      </c>
      <c r="G9" s="182">
        <v>0</v>
      </c>
      <c r="H9" s="182">
        <v>0</v>
      </c>
      <c r="I9" s="182">
        <v>0</v>
      </c>
      <c r="J9" s="182">
        <v>0</v>
      </c>
      <c r="K9" s="182">
        <v>0</v>
      </c>
      <c r="L9" s="183">
        <v>0</v>
      </c>
      <c r="M9" s="183">
        <v>0</v>
      </c>
      <c r="N9" s="183">
        <v>0</v>
      </c>
    </row>
    <row r="10" spans="1:14" s="214" customFormat="1" ht="13.5" customHeight="1">
      <c r="A10" s="202" t="s">
        <v>1015</v>
      </c>
      <c r="B10" s="182">
        <v>255000</v>
      </c>
      <c r="C10" s="182">
        <v>330</v>
      </c>
      <c r="D10" s="182">
        <v>0</v>
      </c>
      <c r="E10" s="182">
        <v>0</v>
      </c>
      <c r="F10" s="182">
        <v>0</v>
      </c>
      <c r="G10" s="182">
        <v>0</v>
      </c>
      <c r="H10" s="182">
        <v>0</v>
      </c>
      <c r="I10" s="182">
        <v>0</v>
      </c>
      <c r="J10" s="182">
        <v>0</v>
      </c>
      <c r="K10" s="182">
        <v>0</v>
      </c>
      <c r="L10" s="183">
        <v>0</v>
      </c>
      <c r="M10" s="183">
        <v>0</v>
      </c>
      <c r="N10" s="183">
        <v>0</v>
      </c>
    </row>
    <row r="11" spans="1:14" s="214" customFormat="1" ht="13.5" customHeight="1">
      <c r="A11" s="202" t="s">
        <v>1016</v>
      </c>
      <c r="B11" s="182">
        <v>25000</v>
      </c>
      <c r="C11" s="182">
        <v>3</v>
      </c>
      <c r="D11" s="182">
        <v>0</v>
      </c>
      <c r="E11" s="182">
        <v>0</v>
      </c>
      <c r="F11" s="182">
        <v>0</v>
      </c>
      <c r="G11" s="182">
        <v>31300</v>
      </c>
      <c r="H11" s="182">
        <v>14</v>
      </c>
      <c r="I11" s="182">
        <v>0</v>
      </c>
      <c r="J11" s="182">
        <v>0</v>
      </c>
      <c r="K11" s="182">
        <v>0</v>
      </c>
      <c r="L11" s="183">
        <v>0</v>
      </c>
      <c r="M11" s="183">
        <v>29.68</v>
      </c>
      <c r="N11" s="183">
        <v>179.17</v>
      </c>
    </row>
    <row r="12" spans="1:14" s="214" customFormat="1" ht="13.5" customHeight="1">
      <c r="A12" s="202" t="s">
        <v>1018</v>
      </c>
      <c r="B12" s="182">
        <v>150000</v>
      </c>
      <c r="C12" s="182">
        <v>22</v>
      </c>
      <c r="D12" s="182">
        <v>0</v>
      </c>
      <c r="E12" s="182">
        <v>0</v>
      </c>
      <c r="F12" s="182">
        <v>0</v>
      </c>
      <c r="G12" s="182">
        <v>0</v>
      </c>
      <c r="H12" s="182">
        <v>0</v>
      </c>
      <c r="I12" s="182">
        <v>0</v>
      </c>
      <c r="J12" s="182">
        <v>0</v>
      </c>
      <c r="K12" s="182">
        <v>0</v>
      </c>
      <c r="L12" s="183">
        <v>0</v>
      </c>
      <c r="M12" s="183">
        <v>7.92</v>
      </c>
      <c r="N12" s="183">
        <v>0</v>
      </c>
    </row>
    <row r="13" spans="1:14" s="214" customFormat="1" ht="13.5" customHeight="1">
      <c r="A13" s="202" t="s">
        <v>1019</v>
      </c>
      <c r="B13" s="182">
        <v>300000</v>
      </c>
      <c r="C13" s="182">
        <v>325</v>
      </c>
      <c r="D13" s="182">
        <v>0</v>
      </c>
      <c r="E13" s="182">
        <v>0</v>
      </c>
      <c r="F13" s="182">
        <v>0</v>
      </c>
      <c r="G13" s="182">
        <v>0</v>
      </c>
      <c r="H13" s="182">
        <v>0</v>
      </c>
      <c r="I13" s="182">
        <v>0</v>
      </c>
      <c r="J13" s="182">
        <v>0</v>
      </c>
      <c r="K13" s="182">
        <v>0</v>
      </c>
      <c r="L13" s="183">
        <v>0</v>
      </c>
      <c r="M13" s="183">
        <v>4.99</v>
      </c>
      <c r="N13" s="183">
        <v>0</v>
      </c>
    </row>
    <row r="14" spans="1:14" s="214" customFormat="1" ht="13.5" customHeight="1">
      <c r="A14" s="202" t="s">
        <v>1022</v>
      </c>
      <c r="B14" s="182">
        <v>15474</v>
      </c>
      <c r="C14" s="182">
        <v>0</v>
      </c>
      <c r="D14" s="182">
        <v>0</v>
      </c>
      <c r="E14" s="182">
        <v>0</v>
      </c>
      <c r="F14" s="182">
        <v>-3714</v>
      </c>
      <c r="G14" s="182">
        <v>0</v>
      </c>
      <c r="H14" s="182">
        <v>0</v>
      </c>
      <c r="I14" s="182">
        <v>0</v>
      </c>
      <c r="J14" s="182">
        <v>0</v>
      </c>
      <c r="K14" s="182">
        <v>0</v>
      </c>
      <c r="L14" s="183">
        <v>0</v>
      </c>
      <c r="M14" s="183">
        <v>0</v>
      </c>
      <c r="N14" s="183">
        <v>0</v>
      </c>
    </row>
    <row r="15" spans="1:14" s="214" customFormat="1" ht="13.5" customHeight="1">
      <c r="A15" s="202" t="s">
        <v>1024</v>
      </c>
      <c r="B15" s="182">
        <v>17339</v>
      </c>
      <c r="C15" s="182">
        <v>0</v>
      </c>
      <c r="D15" s="182">
        <v>0</v>
      </c>
      <c r="E15" s="182">
        <v>0</v>
      </c>
      <c r="F15" s="182">
        <v>-1269</v>
      </c>
      <c r="G15" s="182">
        <v>0</v>
      </c>
      <c r="H15" s="182">
        <v>0</v>
      </c>
      <c r="I15" s="182">
        <v>0</v>
      </c>
      <c r="J15" s="182">
        <v>0</v>
      </c>
      <c r="K15" s="182">
        <v>0</v>
      </c>
      <c r="L15" s="183">
        <v>0</v>
      </c>
      <c r="M15" s="183">
        <v>0</v>
      </c>
      <c r="N15" s="183">
        <v>0</v>
      </c>
    </row>
    <row r="16" spans="1:14" s="214" customFormat="1" ht="13.5" customHeight="1">
      <c r="A16" s="202" t="s">
        <v>1025</v>
      </c>
      <c r="B16" s="182">
        <v>21141</v>
      </c>
      <c r="C16" s="182">
        <v>94</v>
      </c>
      <c r="D16" s="182">
        <v>0</v>
      </c>
      <c r="E16" s="182">
        <v>0</v>
      </c>
      <c r="F16" s="182">
        <v>0</v>
      </c>
      <c r="G16" s="182">
        <v>45697</v>
      </c>
      <c r="H16" s="182">
        <v>255</v>
      </c>
      <c r="I16" s="182">
        <v>0</v>
      </c>
      <c r="J16" s="182">
        <v>488</v>
      </c>
      <c r="K16" s="182">
        <v>-21205</v>
      </c>
      <c r="L16" s="183">
        <v>0</v>
      </c>
      <c r="M16" s="183">
        <v>0</v>
      </c>
      <c r="N16" s="183">
        <v>0</v>
      </c>
    </row>
    <row r="17" spans="1:14" s="214" customFormat="1" ht="13.5" customHeight="1">
      <c r="A17" s="202" t="s">
        <v>1027</v>
      </c>
      <c r="B17" s="182">
        <v>300000</v>
      </c>
      <c r="C17" s="182">
        <v>187</v>
      </c>
      <c r="D17" s="182">
        <v>0</v>
      </c>
      <c r="E17" s="182">
        <v>0</v>
      </c>
      <c r="F17" s="182">
        <v>0</v>
      </c>
      <c r="G17" s="182">
        <v>0</v>
      </c>
      <c r="H17" s="182">
        <v>0</v>
      </c>
      <c r="I17" s="182">
        <v>0</v>
      </c>
      <c r="J17" s="182">
        <v>0</v>
      </c>
      <c r="K17" s="182">
        <v>0</v>
      </c>
      <c r="L17" s="183">
        <v>0</v>
      </c>
      <c r="M17" s="183">
        <v>0</v>
      </c>
      <c r="N17" s="183">
        <v>0</v>
      </c>
    </row>
    <row r="18" spans="1:14" s="214" customFormat="1" ht="13.5" customHeight="1">
      <c r="A18" s="202" t="s">
        <v>1033</v>
      </c>
      <c r="B18" s="182">
        <v>455281</v>
      </c>
      <c r="C18" s="182">
        <v>482</v>
      </c>
      <c r="D18" s="182">
        <v>0</v>
      </c>
      <c r="E18" s="182">
        <v>0</v>
      </c>
      <c r="F18" s="182">
        <v>0</v>
      </c>
      <c r="G18" s="182">
        <v>75000</v>
      </c>
      <c r="H18" s="182">
        <v>94</v>
      </c>
      <c r="I18" s="182">
        <v>0</v>
      </c>
      <c r="J18" s="182">
        <v>0</v>
      </c>
      <c r="K18" s="182">
        <v>0</v>
      </c>
      <c r="L18" s="183">
        <v>0</v>
      </c>
      <c r="M18" s="183">
        <v>11.97</v>
      </c>
      <c r="N18" s="183">
        <v>0</v>
      </c>
    </row>
    <row r="19" spans="1:14" s="214" customFormat="1" ht="13.5" customHeight="1">
      <c r="A19" s="202" t="s">
        <v>1020</v>
      </c>
      <c r="B19" s="182">
        <v>49255</v>
      </c>
      <c r="C19" s="182">
        <v>20</v>
      </c>
      <c r="D19" s="182">
        <v>0</v>
      </c>
      <c r="E19" s="182">
        <v>0</v>
      </c>
      <c r="F19" s="182">
        <v>0</v>
      </c>
      <c r="G19" s="182">
        <v>0</v>
      </c>
      <c r="H19" s="182">
        <v>0</v>
      </c>
      <c r="I19" s="182">
        <v>0</v>
      </c>
      <c r="J19" s="182">
        <v>0</v>
      </c>
      <c r="K19" s="182">
        <v>0</v>
      </c>
      <c r="L19" s="183">
        <v>0</v>
      </c>
      <c r="M19" s="183">
        <v>19.17</v>
      </c>
      <c r="N19" s="183">
        <v>0</v>
      </c>
    </row>
    <row r="20" spans="1:14" s="214" customFormat="1" ht="13.5" customHeight="1">
      <c r="A20" s="202" t="s">
        <v>1029</v>
      </c>
      <c r="B20" s="182">
        <v>217212</v>
      </c>
      <c r="C20" s="182">
        <v>252</v>
      </c>
      <c r="D20" s="182">
        <v>0</v>
      </c>
      <c r="E20" s="182">
        <v>0</v>
      </c>
      <c r="F20" s="182">
        <v>0</v>
      </c>
      <c r="G20" s="182">
        <v>0</v>
      </c>
      <c r="H20" s="182">
        <v>0</v>
      </c>
      <c r="I20" s="182">
        <v>0</v>
      </c>
      <c r="J20" s="182">
        <v>0</v>
      </c>
      <c r="K20" s="182">
        <v>0</v>
      </c>
      <c r="L20" s="183">
        <v>0</v>
      </c>
      <c r="M20" s="183">
        <v>0</v>
      </c>
      <c r="N20" s="183">
        <v>0</v>
      </c>
    </row>
    <row r="21" spans="1:14" s="214" customFormat="1" ht="13.5" customHeight="1">
      <c r="A21" s="202" t="s">
        <v>1031</v>
      </c>
      <c r="B21" s="182">
        <v>29169</v>
      </c>
      <c r="C21" s="182">
        <v>0</v>
      </c>
      <c r="D21" s="182">
        <v>0</v>
      </c>
      <c r="E21" s="182">
        <v>0</v>
      </c>
      <c r="F21" s="182">
        <v>-392</v>
      </c>
      <c r="G21" s="182">
        <v>0</v>
      </c>
      <c r="H21" s="182">
        <v>0</v>
      </c>
      <c r="I21" s="182">
        <v>0</v>
      </c>
      <c r="J21" s="182">
        <v>0</v>
      </c>
      <c r="K21" s="182">
        <v>0</v>
      </c>
      <c r="L21" s="183">
        <v>0</v>
      </c>
      <c r="M21" s="183">
        <v>0</v>
      </c>
      <c r="N21" s="183">
        <v>0</v>
      </c>
    </row>
    <row r="22" spans="1:14" s="214" customFormat="1" ht="13.5" customHeight="1">
      <c r="A22" s="202" t="s">
        <v>1032</v>
      </c>
      <c r="B22" s="182">
        <v>120188</v>
      </c>
      <c r="C22" s="182">
        <v>15</v>
      </c>
      <c r="D22" s="182">
        <v>0</v>
      </c>
      <c r="E22" s="182">
        <v>0</v>
      </c>
      <c r="F22" s="182">
        <v>0</v>
      </c>
      <c r="G22" s="182">
        <v>0</v>
      </c>
      <c r="H22" s="182">
        <v>0</v>
      </c>
      <c r="I22" s="182">
        <v>0</v>
      </c>
      <c r="J22" s="182">
        <v>0</v>
      </c>
      <c r="K22" s="182">
        <v>0</v>
      </c>
      <c r="L22" s="183">
        <v>0</v>
      </c>
      <c r="M22" s="183">
        <v>0.23</v>
      </c>
      <c r="N22" s="183">
        <v>0</v>
      </c>
    </row>
    <row r="23" spans="1:14" s="214" customFormat="1" ht="13.5" customHeight="1">
      <c r="A23" s="202" t="s">
        <v>1104</v>
      </c>
      <c r="B23" s="182">
        <v>625045</v>
      </c>
      <c r="C23" s="182">
        <v>1001</v>
      </c>
      <c r="D23" s="182">
        <v>0</v>
      </c>
      <c r="E23" s="182">
        <v>0</v>
      </c>
      <c r="F23" s="182">
        <v>0</v>
      </c>
      <c r="G23" s="182">
        <v>328300</v>
      </c>
      <c r="H23" s="182">
        <v>701</v>
      </c>
      <c r="I23" s="182">
        <v>0</v>
      </c>
      <c r="J23" s="182">
        <v>0</v>
      </c>
      <c r="K23" s="182">
        <v>0</v>
      </c>
      <c r="L23" s="332">
        <v>0</v>
      </c>
      <c r="M23" s="332">
        <v>0</v>
      </c>
      <c r="N23" s="332">
        <v>0</v>
      </c>
    </row>
    <row r="24" spans="1:14" s="214" customFormat="1" ht="13.5" customHeight="1">
      <c r="A24" s="61" t="s">
        <v>1109</v>
      </c>
      <c r="B24" s="204">
        <v>2872104</v>
      </c>
      <c r="C24" s="204">
        <v>2774</v>
      </c>
      <c r="D24" s="204">
        <v>0</v>
      </c>
      <c r="E24" s="204">
        <v>0</v>
      </c>
      <c r="F24" s="204">
        <v>-5375</v>
      </c>
      <c r="G24" s="204">
        <v>608688</v>
      </c>
      <c r="H24" s="204">
        <v>5293</v>
      </c>
      <c r="I24" s="204">
        <v>0</v>
      </c>
      <c r="J24" s="204">
        <v>488</v>
      </c>
      <c r="K24" s="204">
        <v>-21205</v>
      </c>
      <c r="L24" s="210">
        <v>0</v>
      </c>
      <c r="M24" s="210">
        <v>3.26</v>
      </c>
      <c r="N24" s="210">
        <v>1.86</v>
      </c>
    </row>
    <row r="25" spans="1:14" s="214" customFormat="1" ht="13.5" customHeight="1">
      <c r="A25" s="194" t="s">
        <v>1041</v>
      </c>
      <c r="B25" s="195">
        <v>2671083</v>
      </c>
      <c r="C25" s="195">
        <v>6644</v>
      </c>
      <c r="D25" s="195">
        <v>0</v>
      </c>
      <c r="E25" s="195">
        <v>0</v>
      </c>
      <c r="F25" s="195">
        <v>-36753</v>
      </c>
      <c r="G25" s="195">
        <v>381757</v>
      </c>
      <c r="H25" s="195">
        <v>5301</v>
      </c>
      <c r="I25" s="195">
        <v>0</v>
      </c>
      <c r="J25" s="195">
        <v>365</v>
      </c>
      <c r="K25" s="195">
        <v>-17617</v>
      </c>
      <c r="L25" s="199">
        <v>0</v>
      </c>
      <c r="M25" s="199">
        <v>4.57</v>
      </c>
      <c r="N25" s="199">
        <v>2.18</v>
      </c>
    </row>
    <row r="26" spans="1:14" s="214" customFormat="1" ht="13.5" customHeight="1">
      <c r="A26" s="194" t="s">
        <v>561</v>
      </c>
      <c r="B26" s="199">
        <v>7.52582379506739</v>
      </c>
      <c r="C26" s="199">
        <v>-58.2480433473811</v>
      </c>
      <c r="D26" s="199" t="s">
        <v>123</v>
      </c>
      <c r="E26" s="199" t="s">
        <v>123</v>
      </c>
      <c r="F26" s="199">
        <v>-85.3753435093734</v>
      </c>
      <c r="G26" s="199">
        <v>59.443834690654</v>
      </c>
      <c r="H26" s="199">
        <v>-0.150914921712884</v>
      </c>
      <c r="I26" s="199" t="s">
        <v>123</v>
      </c>
      <c r="J26" s="199">
        <v>33.6986301369863</v>
      </c>
      <c r="K26" s="199">
        <v>20.3666912641199</v>
      </c>
      <c r="L26" s="199" t="s">
        <v>123</v>
      </c>
      <c r="M26" s="199">
        <v>-28.6652078774617</v>
      </c>
      <c r="N26" s="199">
        <v>-14.6788990825688</v>
      </c>
    </row>
    <row r="27" spans="1:14" s="214" customFormat="1" ht="8.25" customHeight="1">
      <c r="A27" s="194"/>
      <c r="B27" s="199"/>
      <c r="C27" s="199"/>
      <c r="D27" s="199"/>
      <c r="E27" s="199"/>
      <c r="F27" s="199"/>
      <c r="G27" s="199"/>
      <c r="H27" s="199"/>
      <c r="I27" s="199"/>
      <c r="J27" s="199"/>
      <c r="K27" s="199"/>
      <c r="L27" s="199"/>
      <c r="M27" s="199"/>
      <c r="N27" s="199"/>
    </row>
    <row r="28" spans="1:14" s="214" customFormat="1" ht="13.5" customHeight="1">
      <c r="A28" s="194" t="s">
        <v>297</v>
      </c>
      <c r="B28" s="199"/>
      <c r="C28" s="199"/>
      <c r="D28" s="199"/>
      <c r="E28" s="199"/>
      <c r="F28" s="199"/>
      <c r="G28" s="199"/>
      <c r="H28" s="199"/>
      <c r="I28" s="199"/>
      <c r="J28" s="199"/>
      <c r="K28" s="199"/>
      <c r="L28" s="199"/>
      <c r="M28" s="199"/>
      <c r="N28" s="199"/>
    </row>
    <row r="29" spans="1:14" s="214" customFormat="1" ht="13.5" customHeight="1">
      <c r="A29" s="194" t="s">
        <v>1110</v>
      </c>
      <c r="B29" s="195">
        <v>0</v>
      </c>
      <c r="C29" s="195">
        <v>0</v>
      </c>
      <c r="D29" s="195">
        <v>0</v>
      </c>
      <c r="E29" s="195">
        <v>0</v>
      </c>
      <c r="F29" s="195">
        <v>0</v>
      </c>
      <c r="G29" s="195">
        <v>0</v>
      </c>
      <c r="H29" s="195">
        <v>0</v>
      </c>
      <c r="I29" s="195">
        <v>0</v>
      </c>
      <c r="J29" s="195">
        <v>0</v>
      </c>
      <c r="K29" s="195">
        <v>0</v>
      </c>
      <c r="L29" s="199">
        <v>0</v>
      </c>
      <c r="M29" s="199">
        <v>0</v>
      </c>
      <c r="N29" s="199">
        <v>0</v>
      </c>
    </row>
    <row r="30" spans="1:14" s="214" customFormat="1" ht="13.5" customHeight="1">
      <c r="A30" s="194" t="s">
        <v>1043</v>
      </c>
      <c r="B30" s="195">
        <v>344585</v>
      </c>
      <c r="C30" s="195">
        <v>0</v>
      </c>
      <c r="D30" s="195">
        <v>0</v>
      </c>
      <c r="E30" s="195">
        <v>0</v>
      </c>
      <c r="F30" s="195">
        <v>0</v>
      </c>
      <c r="G30" s="195">
        <v>0</v>
      </c>
      <c r="H30" s="195">
        <v>0</v>
      </c>
      <c r="I30" s="195">
        <v>0</v>
      </c>
      <c r="J30" s="195">
        <v>0</v>
      </c>
      <c r="K30" s="195">
        <v>0</v>
      </c>
      <c r="L30" s="199">
        <v>0</v>
      </c>
      <c r="M30" s="199">
        <v>0</v>
      </c>
      <c r="N30" s="199">
        <v>0</v>
      </c>
    </row>
    <row r="31" spans="1:14" s="214" customFormat="1" ht="13.5" customHeight="1">
      <c r="A31" s="194" t="s">
        <v>561</v>
      </c>
      <c r="B31" s="199">
        <v>-100</v>
      </c>
      <c r="C31" s="199" t="s">
        <v>123</v>
      </c>
      <c r="D31" s="199" t="s">
        <v>123</v>
      </c>
      <c r="E31" s="199" t="s">
        <v>123</v>
      </c>
      <c r="F31" s="199" t="s">
        <v>123</v>
      </c>
      <c r="G31" s="199" t="s">
        <v>123</v>
      </c>
      <c r="H31" s="199" t="s">
        <v>123</v>
      </c>
      <c r="I31" s="199" t="s">
        <v>123</v>
      </c>
      <c r="J31" s="199" t="s">
        <v>123</v>
      </c>
      <c r="K31" s="199" t="s">
        <v>123</v>
      </c>
      <c r="L31" s="199" t="s">
        <v>123</v>
      </c>
      <c r="M31" s="199" t="s">
        <v>123</v>
      </c>
      <c r="N31" s="199" t="s">
        <v>123</v>
      </c>
    </row>
    <row r="32" spans="1:14" s="214" customFormat="1" ht="9" customHeight="1">
      <c r="A32" s="194"/>
      <c r="B32" s="199"/>
      <c r="C32" s="199"/>
      <c r="D32" s="199"/>
      <c r="E32" s="199"/>
      <c r="F32" s="199"/>
      <c r="G32" s="199"/>
      <c r="H32" s="199"/>
      <c r="I32" s="199"/>
      <c r="J32" s="199"/>
      <c r="K32" s="199"/>
      <c r="L32" s="199"/>
      <c r="M32" s="199"/>
      <c r="N32" s="199"/>
    </row>
    <row r="33" spans="1:14" s="214" customFormat="1" ht="13.5" customHeight="1">
      <c r="A33" s="194" t="s">
        <v>1108</v>
      </c>
      <c r="B33" s="195">
        <v>2872104</v>
      </c>
      <c r="C33" s="195">
        <v>2774</v>
      </c>
      <c r="D33" s="195">
        <v>0</v>
      </c>
      <c r="E33" s="195">
        <v>0</v>
      </c>
      <c r="F33" s="195">
        <v>-5375</v>
      </c>
      <c r="G33" s="195">
        <v>608688</v>
      </c>
      <c r="H33" s="195">
        <v>5293</v>
      </c>
      <c r="I33" s="195">
        <v>0</v>
      </c>
      <c r="J33" s="195">
        <v>488</v>
      </c>
      <c r="K33" s="195">
        <v>-21205</v>
      </c>
      <c r="L33" s="199">
        <v>0</v>
      </c>
      <c r="M33" s="199">
        <v>3.26</v>
      </c>
      <c r="N33" s="199">
        <v>1.86</v>
      </c>
    </row>
    <row r="34" spans="1:14" s="214" customFormat="1" ht="13.5" customHeight="1">
      <c r="A34" s="194" t="s">
        <v>1040</v>
      </c>
      <c r="B34" s="195">
        <v>3015668</v>
      </c>
      <c r="C34" s="195">
        <v>6644</v>
      </c>
      <c r="D34" s="195">
        <v>0</v>
      </c>
      <c r="E34" s="195">
        <v>0</v>
      </c>
      <c r="F34" s="195">
        <v>-36753</v>
      </c>
      <c r="G34" s="195">
        <v>381757</v>
      </c>
      <c r="H34" s="195">
        <v>5301</v>
      </c>
      <c r="I34" s="195">
        <v>0</v>
      </c>
      <c r="J34" s="195">
        <v>365</v>
      </c>
      <c r="K34" s="195">
        <v>-17617</v>
      </c>
      <c r="L34" s="199">
        <v>0</v>
      </c>
      <c r="M34" s="199">
        <v>4.13</v>
      </c>
      <c r="N34" s="199">
        <v>1.97</v>
      </c>
    </row>
    <row r="35" spans="1:14" s="214" customFormat="1" ht="13.5" customHeight="1">
      <c r="A35" s="194" t="s">
        <v>561</v>
      </c>
      <c r="B35" s="199">
        <v>-4.76060362082298</v>
      </c>
      <c r="C35" s="199">
        <v>-58.2480433473811</v>
      </c>
      <c r="D35" s="199" t="s">
        <v>123</v>
      </c>
      <c r="E35" s="199" t="s">
        <v>123</v>
      </c>
      <c r="F35" s="199">
        <v>-85.3753435093734</v>
      </c>
      <c r="G35" s="199">
        <v>59.443834690654</v>
      </c>
      <c r="H35" s="199">
        <v>-0.150914921712884</v>
      </c>
      <c r="I35" s="199" t="s">
        <v>123</v>
      </c>
      <c r="J35" s="199">
        <v>33.6986301369863</v>
      </c>
      <c r="K35" s="199">
        <v>20.3666912641199</v>
      </c>
      <c r="L35" s="199" t="s">
        <v>123</v>
      </c>
      <c r="M35" s="199">
        <v>-21.0653753026634</v>
      </c>
      <c r="N35" s="199">
        <v>-5.58375634517766</v>
      </c>
    </row>
    <row r="36" spans="1:254" ht="15.75">
      <c r="A36" s="357" t="s">
        <v>1117</v>
      </c>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c r="DE36" s="99"/>
      <c r="DF36" s="99"/>
      <c r="DG36" s="99"/>
      <c r="DH36" s="99"/>
      <c r="DI36" s="99"/>
      <c r="DJ36" s="99"/>
      <c r="DK36" s="99"/>
      <c r="DL36" s="99"/>
      <c r="DM36" s="99"/>
      <c r="DN36" s="99"/>
      <c r="DO36" s="99"/>
      <c r="DP36" s="99"/>
      <c r="DQ36" s="99"/>
      <c r="DR36" s="99"/>
      <c r="DS36" s="99"/>
      <c r="DT36" s="99"/>
      <c r="DU36" s="99"/>
      <c r="DV36" s="99"/>
      <c r="DW36" s="99"/>
      <c r="DX36" s="99"/>
      <c r="DY36" s="99"/>
      <c r="DZ36" s="99"/>
      <c r="EA36" s="99"/>
      <c r="EB36" s="99"/>
      <c r="EC36" s="99"/>
      <c r="ED36" s="99"/>
      <c r="EE36" s="99"/>
      <c r="EF36" s="99"/>
      <c r="EG36" s="99"/>
      <c r="EH36" s="99"/>
      <c r="EI36" s="99"/>
      <c r="EJ36" s="99"/>
      <c r="EK36" s="99"/>
      <c r="EL36" s="99"/>
      <c r="EM36" s="99"/>
      <c r="EN36" s="99"/>
      <c r="EO36" s="99"/>
      <c r="EP36" s="99"/>
      <c r="EQ36" s="99"/>
      <c r="ER36" s="99"/>
      <c r="ES36" s="99"/>
      <c r="ET36" s="99"/>
      <c r="EU36" s="99"/>
      <c r="EV36" s="99"/>
      <c r="EW36" s="99"/>
      <c r="EX36" s="99"/>
      <c r="EY36" s="99"/>
      <c r="EZ36" s="99"/>
      <c r="FA36" s="99"/>
      <c r="FB36" s="99"/>
      <c r="FC36" s="99"/>
      <c r="FD36" s="99"/>
      <c r="FE36" s="99"/>
      <c r="FF36" s="99"/>
      <c r="FG36" s="99"/>
      <c r="FH36" s="99"/>
      <c r="FI36" s="99"/>
      <c r="FJ36" s="99"/>
      <c r="FK36" s="99"/>
      <c r="FL36" s="99"/>
      <c r="FM36" s="99"/>
      <c r="FN36" s="99"/>
      <c r="FO36" s="99"/>
      <c r="FP36" s="99"/>
      <c r="FQ36" s="99"/>
      <c r="FR36" s="99"/>
      <c r="FS36" s="99"/>
      <c r="FT36" s="99"/>
      <c r="FU36" s="99"/>
      <c r="FV36" s="99"/>
      <c r="FW36" s="99"/>
      <c r="FX36" s="99"/>
      <c r="FY36" s="99"/>
      <c r="FZ36" s="99"/>
      <c r="GA36" s="99"/>
      <c r="GB36" s="99"/>
      <c r="GC36" s="99"/>
      <c r="GD36" s="99"/>
      <c r="GE36" s="99"/>
      <c r="GF36" s="99"/>
      <c r="GG36" s="99"/>
      <c r="GH36" s="99"/>
      <c r="GI36" s="99"/>
      <c r="GJ36" s="99"/>
      <c r="GK36" s="99"/>
      <c r="GL36" s="99"/>
      <c r="GM36" s="99"/>
      <c r="GN36" s="99"/>
      <c r="GO36" s="99"/>
      <c r="GP36" s="99"/>
      <c r="GQ36" s="99"/>
      <c r="GR36" s="99"/>
      <c r="GS36" s="99"/>
      <c r="GT36" s="99"/>
      <c r="GU36" s="99"/>
      <c r="GV36" s="99"/>
      <c r="GW36" s="99"/>
      <c r="GX36" s="99"/>
      <c r="GY36" s="99"/>
      <c r="GZ36" s="99"/>
      <c r="HA36" s="99"/>
      <c r="HB36" s="99"/>
      <c r="HC36" s="99"/>
      <c r="HD36" s="99"/>
      <c r="HE36" s="99"/>
      <c r="HF36" s="99"/>
      <c r="HG36" s="99"/>
      <c r="HH36" s="99"/>
      <c r="HI36" s="99"/>
      <c r="HJ36" s="99"/>
      <c r="HK36" s="99"/>
      <c r="HL36" s="99"/>
      <c r="HM36" s="99"/>
      <c r="HN36" s="99"/>
      <c r="HO36" s="99"/>
      <c r="HP36" s="99"/>
      <c r="HQ36" s="99"/>
      <c r="HR36" s="99"/>
      <c r="HS36" s="99"/>
      <c r="HT36" s="99"/>
      <c r="HU36" s="99"/>
      <c r="HV36" s="99"/>
      <c r="HW36" s="99"/>
      <c r="HX36" s="99"/>
      <c r="HY36" s="99"/>
      <c r="HZ36" s="99"/>
      <c r="IA36" s="99"/>
      <c r="IB36" s="99"/>
      <c r="IC36" s="99"/>
      <c r="ID36" s="99"/>
      <c r="IE36" s="99"/>
      <c r="IF36" s="99"/>
      <c r="IG36" s="99"/>
      <c r="IH36" s="99"/>
      <c r="II36" s="99"/>
      <c r="IJ36" s="99"/>
      <c r="IK36" s="99"/>
      <c r="IL36" s="99"/>
      <c r="IM36" s="99"/>
      <c r="IN36" s="99"/>
      <c r="IO36" s="99"/>
      <c r="IP36" s="99"/>
      <c r="IQ36" s="99"/>
      <c r="IR36" s="99"/>
      <c r="IS36" s="99"/>
      <c r="IT36" s="99"/>
    </row>
    <row r="37" spans="1:254" ht="13.5" customHeight="1">
      <c r="A37" s="359" t="s">
        <v>530</v>
      </c>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9"/>
      <c r="DF37" s="99"/>
      <c r="DG37" s="99"/>
      <c r="DH37" s="99"/>
      <c r="DI37" s="99"/>
      <c r="DJ37" s="99"/>
      <c r="DK37" s="99"/>
      <c r="DL37" s="99"/>
      <c r="DM37" s="99"/>
      <c r="DN37" s="99"/>
      <c r="DO37" s="99"/>
      <c r="DP37" s="99"/>
      <c r="DQ37" s="99"/>
      <c r="DR37" s="99"/>
      <c r="DS37" s="99"/>
      <c r="DT37" s="99"/>
      <c r="DU37" s="99"/>
      <c r="DV37" s="99"/>
      <c r="DW37" s="99"/>
      <c r="DX37" s="99"/>
      <c r="DY37" s="99"/>
      <c r="DZ37" s="99"/>
      <c r="EA37" s="99"/>
      <c r="EB37" s="99"/>
      <c r="EC37" s="99"/>
      <c r="ED37" s="99"/>
      <c r="EE37" s="99"/>
      <c r="EF37" s="99"/>
      <c r="EG37" s="99"/>
      <c r="EH37" s="99"/>
      <c r="EI37" s="99"/>
      <c r="EJ37" s="99"/>
      <c r="EK37" s="99"/>
      <c r="EL37" s="99"/>
      <c r="EM37" s="99"/>
      <c r="EN37" s="99"/>
      <c r="EO37" s="99"/>
      <c r="EP37" s="99"/>
      <c r="EQ37" s="99"/>
      <c r="ER37" s="99"/>
      <c r="ES37" s="99"/>
      <c r="ET37" s="99"/>
      <c r="EU37" s="99"/>
      <c r="EV37" s="99"/>
      <c r="EW37" s="99"/>
      <c r="EX37" s="99"/>
      <c r="EY37" s="99"/>
      <c r="EZ37" s="99"/>
      <c r="FA37" s="99"/>
      <c r="FB37" s="99"/>
      <c r="FC37" s="99"/>
      <c r="FD37" s="99"/>
      <c r="FE37" s="99"/>
      <c r="FF37" s="99"/>
      <c r="FG37" s="99"/>
      <c r="FH37" s="99"/>
      <c r="FI37" s="99"/>
      <c r="FJ37" s="99"/>
      <c r="FK37" s="99"/>
      <c r="FL37" s="99"/>
      <c r="FM37" s="99"/>
      <c r="FN37" s="99"/>
      <c r="FO37" s="99"/>
      <c r="FP37" s="99"/>
      <c r="FQ37" s="99"/>
      <c r="FR37" s="99"/>
      <c r="FS37" s="99"/>
      <c r="FT37" s="99"/>
      <c r="FU37" s="99"/>
      <c r="FV37" s="99"/>
      <c r="FW37" s="99"/>
      <c r="FX37" s="99"/>
      <c r="FY37" s="99"/>
      <c r="FZ37" s="99"/>
      <c r="GA37" s="99"/>
      <c r="GB37" s="99"/>
      <c r="GC37" s="99"/>
      <c r="GD37" s="99"/>
      <c r="GE37" s="99"/>
      <c r="GF37" s="99"/>
      <c r="GG37" s="99"/>
      <c r="GH37" s="99"/>
      <c r="GI37" s="99"/>
      <c r="GJ37" s="99"/>
      <c r="GK37" s="99"/>
      <c r="GL37" s="99"/>
      <c r="GM37" s="99"/>
      <c r="GN37" s="99"/>
      <c r="GO37" s="99"/>
      <c r="GP37" s="99"/>
      <c r="GQ37" s="99"/>
      <c r="GR37" s="99"/>
      <c r="GS37" s="99"/>
      <c r="GT37" s="99"/>
      <c r="GU37" s="99"/>
      <c r="GV37" s="99"/>
      <c r="GW37" s="99"/>
      <c r="GX37" s="99"/>
      <c r="GY37" s="99"/>
      <c r="GZ37" s="99"/>
      <c r="HA37" s="99"/>
      <c r="HB37" s="99"/>
      <c r="HC37" s="99"/>
      <c r="HD37" s="99"/>
      <c r="HE37" s="99"/>
      <c r="HF37" s="99"/>
      <c r="HG37" s="99"/>
      <c r="HH37" s="99"/>
      <c r="HI37" s="99"/>
      <c r="HJ37" s="99"/>
      <c r="HK37" s="99"/>
      <c r="HL37" s="99"/>
      <c r="HM37" s="99"/>
      <c r="HN37" s="99"/>
      <c r="HO37" s="99"/>
      <c r="HP37" s="99"/>
      <c r="HQ37" s="99"/>
      <c r="HR37" s="99"/>
      <c r="HS37" s="99"/>
      <c r="HT37" s="99"/>
      <c r="HU37" s="99"/>
      <c r="HV37" s="99"/>
      <c r="HW37" s="99"/>
      <c r="HX37" s="99"/>
      <c r="HY37" s="99"/>
      <c r="HZ37" s="99"/>
      <c r="IA37" s="99"/>
      <c r="IB37" s="99"/>
      <c r="IC37" s="99"/>
      <c r="ID37" s="99"/>
      <c r="IE37" s="99"/>
      <c r="IF37" s="99"/>
      <c r="IG37" s="99"/>
      <c r="IH37" s="99"/>
      <c r="II37" s="99"/>
      <c r="IJ37" s="99"/>
      <c r="IK37" s="99"/>
      <c r="IL37" s="99"/>
      <c r="IM37" s="99"/>
      <c r="IN37" s="99"/>
      <c r="IO37" s="99"/>
      <c r="IP37" s="99"/>
      <c r="IQ37" s="99"/>
      <c r="IR37" s="99"/>
      <c r="IS37" s="99"/>
      <c r="IT37" s="99"/>
    </row>
    <row r="38" spans="1:254" ht="13.5" customHeight="1">
      <c r="A38" s="359" t="s">
        <v>532</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c r="DM38" s="99"/>
      <c r="DN38" s="99"/>
      <c r="DO38" s="99"/>
      <c r="DP38" s="99"/>
      <c r="DQ38" s="99"/>
      <c r="DR38" s="99"/>
      <c r="DS38" s="99"/>
      <c r="DT38" s="99"/>
      <c r="DU38" s="99"/>
      <c r="DV38" s="99"/>
      <c r="DW38" s="99"/>
      <c r="DX38" s="99"/>
      <c r="DY38" s="99"/>
      <c r="DZ38" s="99"/>
      <c r="EA38" s="99"/>
      <c r="EB38" s="99"/>
      <c r="EC38" s="99"/>
      <c r="ED38" s="99"/>
      <c r="EE38" s="99"/>
      <c r="EF38" s="99"/>
      <c r="EG38" s="99"/>
      <c r="EH38" s="99"/>
      <c r="EI38" s="99"/>
      <c r="EJ38" s="99"/>
      <c r="EK38" s="99"/>
      <c r="EL38" s="99"/>
      <c r="EM38" s="99"/>
      <c r="EN38" s="99"/>
      <c r="EO38" s="99"/>
      <c r="EP38" s="99"/>
      <c r="EQ38" s="99"/>
      <c r="ER38" s="99"/>
      <c r="ES38" s="99"/>
      <c r="ET38" s="99"/>
      <c r="EU38" s="99"/>
      <c r="EV38" s="99"/>
      <c r="EW38" s="99"/>
      <c r="EX38" s="99"/>
      <c r="EY38" s="99"/>
      <c r="EZ38" s="99"/>
      <c r="FA38" s="99"/>
      <c r="FB38" s="99"/>
      <c r="FC38" s="99"/>
      <c r="FD38" s="99"/>
      <c r="FE38" s="99"/>
      <c r="FF38" s="99"/>
      <c r="FG38" s="99"/>
      <c r="FH38" s="99"/>
      <c r="FI38" s="99"/>
      <c r="FJ38" s="99"/>
      <c r="FK38" s="99"/>
      <c r="FL38" s="99"/>
      <c r="FM38" s="99"/>
      <c r="FN38" s="99"/>
      <c r="FO38" s="99"/>
      <c r="FP38" s="99"/>
      <c r="FQ38" s="99"/>
      <c r="FR38" s="99"/>
      <c r="FS38" s="99"/>
      <c r="FT38" s="99"/>
      <c r="FU38" s="99"/>
      <c r="FV38" s="99"/>
      <c r="FW38" s="99"/>
      <c r="FX38" s="99"/>
      <c r="FY38" s="99"/>
      <c r="FZ38" s="99"/>
      <c r="GA38" s="99"/>
      <c r="GB38" s="99"/>
      <c r="GC38" s="99"/>
      <c r="GD38" s="99"/>
      <c r="GE38" s="99"/>
      <c r="GF38" s="99"/>
      <c r="GG38" s="99"/>
      <c r="GH38" s="99"/>
      <c r="GI38" s="99"/>
      <c r="GJ38" s="99"/>
      <c r="GK38" s="99"/>
      <c r="GL38" s="99"/>
      <c r="GM38" s="99"/>
      <c r="GN38" s="99"/>
      <c r="GO38" s="99"/>
      <c r="GP38" s="99"/>
      <c r="GQ38" s="99"/>
      <c r="GR38" s="99"/>
      <c r="GS38" s="99"/>
      <c r="GT38" s="99"/>
      <c r="GU38" s="99"/>
      <c r="GV38" s="99"/>
      <c r="GW38" s="99"/>
      <c r="GX38" s="99"/>
      <c r="GY38" s="99"/>
      <c r="GZ38" s="99"/>
      <c r="HA38" s="99"/>
      <c r="HB38" s="99"/>
      <c r="HC38" s="99"/>
      <c r="HD38" s="99"/>
      <c r="HE38" s="99"/>
      <c r="HF38" s="99"/>
      <c r="HG38" s="99"/>
      <c r="HH38" s="99"/>
      <c r="HI38" s="99"/>
      <c r="HJ38" s="99"/>
      <c r="HK38" s="99"/>
      <c r="HL38" s="99"/>
      <c r="HM38" s="99"/>
      <c r="HN38" s="99"/>
      <c r="HO38" s="99"/>
      <c r="HP38" s="99"/>
      <c r="HQ38" s="99"/>
      <c r="HR38" s="99"/>
      <c r="HS38" s="99"/>
      <c r="HT38" s="99"/>
      <c r="HU38" s="99"/>
      <c r="HV38" s="99"/>
      <c r="HW38" s="99"/>
      <c r="HX38" s="99"/>
      <c r="HY38" s="99"/>
      <c r="HZ38" s="99"/>
      <c r="IA38" s="99"/>
      <c r="IB38" s="99"/>
      <c r="IC38" s="99"/>
      <c r="ID38" s="99"/>
      <c r="IE38" s="99"/>
      <c r="IF38" s="99"/>
      <c r="IG38" s="99"/>
      <c r="IH38" s="99"/>
      <c r="II38" s="99"/>
      <c r="IJ38" s="99"/>
      <c r="IK38" s="99"/>
      <c r="IL38" s="99"/>
      <c r="IM38" s="99"/>
      <c r="IN38" s="99"/>
      <c r="IO38" s="99"/>
      <c r="IP38" s="99"/>
      <c r="IQ38" s="99"/>
      <c r="IR38" s="99"/>
      <c r="IS38" s="99"/>
      <c r="IT38" s="99"/>
    </row>
    <row r="39" ht="15.75">
      <c r="A39" s="359" t="s">
        <v>533</v>
      </c>
    </row>
  </sheetData>
  <sheetProtection/>
  <mergeCells count="12">
    <mergeCell ref="L5:L6"/>
    <mergeCell ref="M5:M6"/>
    <mergeCell ref="N5:N6"/>
    <mergeCell ref="B4:F4"/>
    <mergeCell ref="G4:K4"/>
    <mergeCell ref="L4:N4"/>
    <mergeCell ref="F5:F6"/>
    <mergeCell ref="G5:H5"/>
    <mergeCell ref="I5:J5"/>
    <mergeCell ref="B5:C5"/>
    <mergeCell ref="D5:E5"/>
    <mergeCell ref="K5:K6"/>
  </mergeCells>
  <printOptions/>
  <pageMargins left="0.5905511811023623" right="0.5905511811023623" top="0.3937007874015748" bottom="0.5905511811023623" header="0" footer="0.3937007874015748"/>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H430"/>
  <sheetViews>
    <sheetView showGridLines="0" view="pageBreakPreview" zoomScaleNormal="95" zoomScaleSheetLayoutView="100" zoomScalePageLayoutView="0" workbookViewId="0" topLeftCell="A1">
      <selection activeCell="A1" sqref="A1"/>
    </sheetView>
  </sheetViews>
  <sheetFormatPr defaultColWidth="11.421875" defaultRowHeight="12.75"/>
  <cols>
    <col min="1" max="1" width="36.7109375" style="1" customWidth="1"/>
    <col min="2" max="2" width="14.421875" style="1" customWidth="1"/>
    <col min="3" max="3" width="14.7109375" style="1" customWidth="1"/>
    <col min="4" max="4" width="11.8515625" style="1" customWidth="1"/>
    <col min="5" max="5" width="10.7109375" style="1" customWidth="1"/>
    <col min="6" max="6" width="17.00390625" style="1" customWidth="1"/>
    <col min="7" max="7" width="11.57421875" style="1" customWidth="1"/>
    <col min="8" max="8" width="19.28125" style="1" customWidth="1"/>
    <col min="9" max="16384" width="11.421875" style="1" customWidth="1"/>
  </cols>
  <sheetData>
    <row r="1" spans="1:8" ht="15.75">
      <c r="A1" s="118"/>
      <c r="B1" s="6"/>
      <c r="C1" s="6"/>
      <c r="D1" s="6"/>
      <c r="E1" s="6"/>
      <c r="F1" s="6"/>
      <c r="G1" s="6"/>
      <c r="H1" s="6"/>
    </row>
    <row r="2" spans="1:8" s="4" customFormat="1" ht="15.75">
      <c r="A2" s="33" t="s">
        <v>110</v>
      </c>
      <c r="C2" s="11"/>
      <c r="D2" s="11"/>
      <c r="E2" s="11"/>
      <c r="F2" s="11"/>
      <c r="G2" s="11"/>
      <c r="H2" s="82" t="s">
        <v>111</v>
      </c>
    </row>
    <row r="3" s="2" customFormat="1" ht="14.25" customHeight="1"/>
    <row r="4" spans="1:8" s="2" customFormat="1" ht="13.5">
      <c r="A4" s="13"/>
      <c r="B4" s="401" t="s">
        <v>112</v>
      </c>
      <c r="C4" s="401" t="s">
        <v>130</v>
      </c>
      <c r="D4" s="373" t="s">
        <v>113</v>
      </c>
      <c r="E4" s="373"/>
      <c r="F4" s="373"/>
      <c r="G4" s="27"/>
      <c r="H4" s="401" t="s">
        <v>517</v>
      </c>
    </row>
    <row r="5" spans="1:8" s="3" customFormat="1" ht="23.25" customHeight="1">
      <c r="A5" s="119" t="s">
        <v>427</v>
      </c>
      <c r="B5" s="402"/>
      <c r="C5" s="402"/>
      <c r="D5" s="98" t="s">
        <v>114</v>
      </c>
      <c r="E5" s="98" t="s">
        <v>515</v>
      </c>
      <c r="F5" s="98" t="s">
        <v>516</v>
      </c>
      <c r="G5" s="98" t="s">
        <v>116</v>
      </c>
      <c r="H5" s="402"/>
    </row>
    <row r="6" spans="1:8" s="68" customFormat="1" ht="25.5" customHeight="1">
      <c r="A6" s="62" t="s">
        <v>294</v>
      </c>
      <c r="B6" s="63"/>
      <c r="C6" s="63"/>
      <c r="D6" s="63"/>
      <c r="E6" s="63"/>
      <c r="F6" s="63"/>
      <c r="G6" s="63"/>
      <c r="H6" s="63"/>
    </row>
    <row r="7" spans="1:8" s="214" customFormat="1" ht="15.75">
      <c r="A7" s="202" t="s">
        <v>1101</v>
      </c>
      <c r="B7" s="182">
        <v>4798</v>
      </c>
      <c r="C7" s="182">
        <v>-118</v>
      </c>
      <c r="D7" s="182">
        <v>-4673</v>
      </c>
      <c r="E7" s="183">
        <v>-0.55</v>
      </c>
      <c r="F7" s="183">
        <v>-0.54</v>
      </c>
      <c r="G7" s="182">
        <v>-6</v>
      </c>
      <c r="H7" s="182">
        <v>0</v>
      </c>
    </row>
    <row r="8" spans="1:8" s="214" customFormat="1" ht="15.75">
      <c r="A8" s="202" t="s">
        <v>571</v>
      </c>
      <c r="B8" s="182">
        <v>493</v>
      </c>
      <c r="C8" s="182">
        <v>-220</v>
      </c>
      <c r="D8" s="182">
        <v>-77</v>
      </c>
      <c r="E8" s="183">
        <v>-0.04</v>
      </c>
      <c r="F8" s="183">
        <v>-0.02</v>
      </c>
      <c r="G8" s="182">
        <v>-3997</v>
      </c>
      <c r="H8" s="182">
        <v>0</v>
      </c>
    </row>
    <row r="9" spans="1:8" s="214" customFormat="1" ht="15.75">
      <c r="A9" s="202" t="s">
        <v>574</v>
      </c>
      <c r="B9" s="182">
        <v>-1527</v>
      </c>
      <c r="C9" s="182">
        <v>-76</v>
      </c>
      <c r="D9" s="182">
        <v>-250</v>
      </c>
      <c r="E9" s="183">
        <v>-0.09</v>
      </c>
      <c r="F9" s="183">
        <v>-0.06</v>
      </c>
      <c r="G9" s="182">
        <v>9</v>
      </c>
      <c r="H9" s="182">
        <v>0</v>
      </c>
    </row>
    <row r="10" spans="1:8" s="214" customFormat="1" ht="15.75">
      <c r="A10" s="202" t="s">
        <v>576</v>
      </c>
      <c r="B10" s="182">
        <v>542</v>
      </c>
      <c r="C10" s="182">
        <v>-199</v>
      </c>
      <c r="D10" s="182">
        <v>-118</v>
      </c>
      <c r="E10" s="183">
        <v>-0.05</v>
      </c>
      <c r="F10" s="183">
        <v>-0.03</v>
      </c>
      <c r="G10" s="182">
        <v>-5853</v>
      </c>
      <c r="H10" s="182">
        <v>0</v>
      </c>
    </row>
    <row r="11" spans="1:8" s="214" customFormat="1" ht="15.75">
      <c r="A11" s="202" t="s">
        <v>578</v>
      </c>
      <c r="B11" s="182">
        <v>-113</v>
      </c>
      <c r="C11" s="182">
        <v>-299</v>
      </c>
      <c r="D11" s="182">
        <v>-29</v>
      </c>
      <c r="E11" s="183">
        <v>-0.04</v>
      </c>
      <c r="F11" s="183">
        <v>-0.02</v>
      </c>
      <c r="G11" s="182">
        <v>-1764</v>
      </c>
      <c r="H11" s="182">
        <v>0</v>
      </c>
    </row>
    <row r="12" spans="1:8" s="214" customFormat="1" ht="15.75">
      <c r="A12" s="202" t="s">
        <v>579</v>
      </c>
      <c r="B12" s="182">
        <v>46</v>
      </c>
      <c r="C12" s="182">
        <v>-3</v>
      </c>
      <c r="D12" s="182">
        <v>-907</v>
      </c>
      <c r="E12" s="183">
        <v>-0.49</v>
      </c>
      <c r="F12" s="183">
        <v>-0.44</v>
      </c>
      <c r="G12" s="182">
        <v>1740</v>
      </c>
      <c r="H12" s="182">
        <v>0</v>
      </c>
    </row>
    <row r="13" spans="1:8" s="214" customFormat="1" ht="15.75">
      <c r="A13" s="202" t="s">
        <v>1089</v>
      </c>
      <c r="B13" s="182">
        <v>6698</v>
      </c>
      <c r="C13" s="182">
        <v>-150</v>
      </c>
      <c r="D13" s="182">
        <v>-6902</v>
      </c>
      <c r="E13" s="183">
        <v>-0.73</v>
      </c>
      <c r="F13" s="183">
        <v>-0.73</v>
      </c>
      <c r="G13" s="182">
        <v>0</v>
      </c>
      <c r="H13" s="182">
        <v>0</v>
      </c>
    </row>
    <row r="14" spans="1:8" s="214" customFormat="1" ht="15.75">
      <c r="A14" s="202" t="s">
        <v>580</v>
      </c>
      <c r="B14" s="182">
        <v>442</v>
      </c>
      <c r="C14" s="182">
        <v>-13</v>
      </c>
      <c r="D14" s="182">
        <v>-437</v>
      </c>
      <c r="E14" s="183">
        <v>-0.34</v>
      </c>
      <c r="F14" s="183">
        <v>-0.33</v>
      </c>
      <c r="G14" s="182">
        <v>1</v>
      </c>
      <c r="H14" s="182">
        <v>0</v>
      </c>
    </row>
    <row r="15" spans="1:8" s="214" customFormat="1" ht="15.75">
      <c r="A15" s="202" t="s">
        <v>582</v>
      </c>
      <c r="B15" s="182">
        <v>-71</v>
      </c>
      <c r="C15" s="182">
        <v>-78</v>
      </c>
      <c r="D15" s="182">
        <v>-48</v>
      </c>
      <c r="E15" s="183">
        <v>-0.02</v>
      </c>
      <c r="F15" s="183">
        <v>-0.02</v>
      </c>
      <c r="G15" s="182">
        <v>-468</v>
      </c>
      <c r="H15" s="182">
        <v>0</v>
      </c>
    </row>
    <row r="16" spans="1:8" s="214" customFormat="1" ht="15.75">
      <c r="A16" s="202" t="s">
        <v>583</v>
      </c>
      <c r="B16" s="182">
        <v>563</v>
      </c>
      <c r="C16" s="182">
        <v>-13</v>
      </c>
      <c r="D16" s="182">
        <v>-560</v>
      </c>
      <c r="E16" s="183">
        <v>-0.38</v>
      </c>
      <c r="F16" s="183">
        <v>-0.37</v>
      </c>
      <c r="G16" s="182">
        <v>0</v>
      </c>
      <c r="H16" s="182">
        <v>0</v>
      </c>
    </row>
    <row r="17" spans="1:8" s="214" customFormat="1" ht="15.75">
      <c r="A17" s="202" t="s">
        <v>584</v>
      </c>
      <c r="B17" s="182">
        <v>1867</v>
      </c>
      <c r="C17" s="182">
        <v>-8759</v>
      </c>
      <c r="D17" s="182">
        <v>-1861</v>
      </c>
      <c r="E17" s="183">
        <v>0</v>
      </c>
      <c r="F17" s="183">
        <v>0</v>
      </c>
      <c r="G17" s="182">
        <v>0</v>
      </c>
      <c r="H17" s="182">
        <v>0</v>
      </c>
    </row>
    <row r="18" spans="1:8" s="214" customFormat="1" ht="15.75">
      <c r="A18" s="202" t="s">
        <v>585</v>
      </c>
      <c r="B18" s="182">
        <v>136</v>
      </c>
      <c r="C18" s="182">
        <v>-933</v>
      </c>
      <c r="D18" s="182">
        <v>1</v>
      </c>
      <c r="E18" s="183">
        <v>0</v>
      </c>
      <c r="F18" s="183">
        <v>0</v>
      </c>
      <c r="G18" s="182">
        <v>0</v>
      </c>
      <c r="H18" s="182">
        <v>0</v>
      </c>
    </row>
    <row r="19" spans="1:8" s="214" customFormat="1" ht="15.75">
      <c r="A19" s="202" t="s">
        <v>586</v>
      </c>
      <c r="B19" s="182">
        <v>73</v>
      </c>
      <c r="C19" s="182">
        <v>-477</v>
      </c>
      <c r="D19" s="182">
        <v>-78</v>
      </c>
      <c r="E19" s="183">
        <v>0</v>
      </c>
      <c r="F19" s="183">
        <v>0</v>
      </c>
      <c r="G19" s="182">
        <v>0</v>
      </c>
      <c r="H19" s="182">
        <v>0</v>
      </c>
    </row>
    <row r="20" spans="1:8" s="214" customFormat="1" ht="15.75">
      <c r="A20" s="202" t="s">
        <v>587</v>
      </c>
      <c r="B20" s="182">
        <v>109</v>
      </c>
      <c r="C20" s="182">
        <v>-869</v>
      </c>
      <c r="D20" s="182">
        <v>-4</v>
      </c>
      <c r="E20" s="183">
        <v>0</v>
      </c>
      <c r="F20" s="183">
        <v>0</v>
      </c>
      <c r="G20" s="182">
        <v>0</v>
      </c>
      <c r="H20" s="182">
        <v>0</v>
      </c>
    </row>
    <row r="21" spans="1:8" s="214" customFormat="1" ht="15.75">
      <c r="A21" s="202" t="s">
        <v>588</v>
      </c>
      <c r="B21" s="182">
        <v>89</v>
      </c>
      <c r="C21" s="182">
        <v>-568</v>
      </c>
      <c r="D21" s="182">
        <v>-4</v>
      </c>
      <c r="E21" s="183">
        <v>0</v>
      </c>
      <c r="F21" s="183">
        <v>0</v>
      </c>
      <c r="G21" s="182">
        <v>0</v>
      </c>
      <c r="H21" s="182">
        <v>0</v>
      </c>
    </row>
    <row r="22" spans="1:8" s="214" customFormat="1" ht="15.75">
      <c r="A22" s="202" t="s">
        <v>589</v>
      </c>
      <c r="B22" s="182">
        <v>132</v>
      </c>
      <c r="C22" s="182">
        <v>-996</v>
      </c>
      <c r="D22" s="182">
        <v>-4</v>
      </c>
      <c r="E22" s="183">
        <v>0</v>
      </c>
      <c r="F22" s="183">
        <v>0</v>
      </c>
      <c r="G22" s="182">
        <v>0</v>
      </c>
      <c r="H22" s="182">
        <v>0</v>
      </c>
    </row>
    <row r="23" spans="1:8" s="214" customFormat="1" ht="15.75">
      <c r="A23" s="202" t="s">
        <v>590</v>
      </c>
      <c r="B23" s="182">
        <v>125</v>
      </c>
      <c r="C23" s="182">
        <v>-602</v>
      </c>
      <c r="D23" s="182">
        <v>-119</v>
      </c>
      <c r="E23" s="183">
        <v>0</v>
      </c>
      <c r="F23" s="183">
        <v>0</v>
      </c>
      <c r="G23" s="182">
        <v>0</v>
      </c>
      <c r="H23" s="182">
        <v>0</v>
      </c>
    </row>
    <row r="24" spans="1:8" s="214" customFormat="1" ht="15.75">
      <c r="A24" s="202" t="s">
        <v>591</v>
      </c>
      <c r="B24" s="182">
        <v>-1183</v>
      </c>
      <c r="C24" s="182">
        <v>-2276</v>
      </c>
      <c r="D24" s="182">
        <v>-279</v>
      </c>
      <c r="E24" s="183">
        <v>-0.05</v>
      </c>
      <c r="F24" s="183">
        <v>-0.02</v>
      </c>
      <c r="G24" s="182">
        <v>-4325</v>
      </c>
      <c r="H24" s="182">
        <v>32</v>
      </c>
    </row>
    <row r="25" spans="1:8" s="214" customFormat="1" ht="15.75">
      <c r="A25" s="202" t="s">
        <v>592</v>
      </c>
      <c r="B25" s="182">
        <v>3196</v>
      </c>
      <c r="C25" s="182">
        <v>-2661</v>
      </c>
      <c r="D25" s="182">
        <v>-4708</v>
      </c>
      <c r="E25" s="183">
        <v>-0.1</v>
      </c>
      <c r="F25" s="183">
        <v>-0.04</v>
      </c>
      <c r="G25" s="182">
        <v>-16855</v>
      </c>
      <c r="H25" s="182">
        <v>23</v>
      </c>
    </row>
    <row r="26" spans="1:8" s="214" customFormat="1" ht="15.75">
      <c r="A26" s="202" t="s">
        <v>593</v>
      </c>
      <c r="B26" s="182">
        <v>888</v>
      </c>
      <c r="C26" s="182">
        <v>0</v>
      </c>
      <c r="D26" s="182">
        <v>-703</v>
      </c>
      <c r="E26" s="183">
        <v>-0.21</v>
      </c>
      <c r="F26" s="183">
        <v>-0.18</v>
      </c>
      <c r="G26" s="182">
        <v>-17500</v>
      </c>
      <c r="H26" s="182">
        <v>0</v>
      </c>
    </row>
    <row r="27" spans="1:8" s="214" customFormat="1" ht="15.75">
      <c r="A27" s="202" t="s">
        <v>594</v>
      </c>
      <c r="B27" s="182">
        <v>42</v>
      </c>
      <c r="C27" s="182">
        <v>0</v>
      </c>
      <c r="D27" s="182">
        <v>-42</v>
      </c>
      <c r="E27" s="183">
        <v>-0.21</v>
      </c>
      <c r="F27" s="183">
        <v>-0.21</v>
      </c>
      <c r="G27" s="182">
        <v>0</v>
      </c>
      <c r="H27" s="182">
        <v>0</v>
      </c>
    </row>
    <row r="28" spans="1:8" s="214" customFormat="1" ht="15.75">
      <c r="A28" s="202" t="s">
        <v>596</v>
      </c>
      <c r="B28" s="182">
        <v>247</v>
      </c>
      <c r="C28" s="182">
        <v>-106</v>
      </c>
      <c r="D28" s="182">
        <v>-54</v>
      </c>
      <c r="E28" s="183">
        <v>-0.06</v>
      </c>
      <c r="F28" s="183">
        <v>-0.03</v>
      </c>
      <c r="G28" s="182">
        <v>-240</v>
      </c>
      <c r="H28" s="182">
        <v>0</v>
      </c>
    </row>
    <row r="29" spans="1:8" s="214" customFormat="1" ht="15.75">
      <c r="A29" s="202" t="s">
        <v>975</v>
      </c>
      <c r="B29" s="182">
        <v>177</v>
      </c>
      <c r="C29" s="182">
        <v>-51</v>
      </c>
      <c r="D29" s="182">
        <v>-50</v>
      </c>
      <c r="E29" s="183">
        <v>-0.02</v>
      </c>
      <c r="F29" s="183">
        <v>-0.02</v>
      </c>
      <c r="G29" s="182">
        <v>-155</v>
      </c>
      <c r="H29" s="182">
        <v>-4</v>
      </c>
    </row>
    <row r="30" spans="1:8" s="214" customFormat="1" ht="15.75">
      <c r="A30" s="202" t="s">
        <v>976</v>
      </c>
      <c r="B30" s="182">
        <v>198</v>
      </c>
      <c r="C30" s="182">
        <v>-53</v>
      </c>
      <c r="D30" s="182">
        <v>-58</v>
      </c>
      <c r="E30" s="183">
        <v>-0.02</v>
      </c>
      <c r="F30" s="183">
        <v>-0.02</v>
      </c>
      <c r="G30" s="182">
        <v>35</v>
      </c>
      <c r="H30" s="182">
        <v>0</v>
      </c>
    </row>
    <row r="31" spans="1:8" s="214" customFormat="1" ht="15.75">
      <c r="A31" s="202" t="s">
        <v>977</v>
      </c>
      <c r="B31" s="182">
        <v>244</v>
      </c>
      <c r="C31" s="182">
        <v>-53</v>
      </c>
      <c r="D31" s="182">
        <v>-259</v>
      </c>
      <c r="E31" s="183">
        <v>-0.08</v>
      </c>
      <c r="F31" s="183">
        <v>-0.08</v>
      </c>
      <c r="G31" s="182">
        <v>86</v>
      </c>
      <c r="H31" s="182">
        <v>-46</v>
      </c>
    </row>
    <row r="32" spans="1:8" s="214" customFormat="1" ht="15.75">
      <c r="A32" s="202" t="s">
        <v>978</v>
      </c>
      <c r="B32" s="182">
        <v>697</v>
      </c>
      <c r="C32" s="182">
        <v>-159</v>
      </c>
      <c r="D32" s="182">
        <v>-117</v>
      </c>
      <c r="E32" s="183">
        <v>-0.02</v>
      </c>
      <c r="F32" s="183">
        <v>-0.02</v>
      </c>
      <c r="G32" s="182">
        <v>-560</v>
      </c>
      <c r="H32" s="182">
        <v>-29</v>
      </c>
    </row>
    <row r="33" spans="1:8" s="214" customFormat="1" ht="15.75">
      <c r="A33" s="202" t="s">
        <v>979</v>
      </c>
      <c r="B33" s="182">
        <v>191</v>
      </c>
      <c r="C33" s="182">
        <v>-65</v>
      </c>
      <c r="D33" s="182">
        <v>-69</v>
      </c>
      <c r="E33" s="183">
        <v>-0.02</v>
      </c>
      <c r="F33" s="183">
        <v>-0.01</v>
      </c>
      <c r="G33" s="182">
        <v>284</v>
      </c>
      <c r="H33" s="182">
        <v>-6</v>
      </c>
    </row>
    <row r="34" spans="1:8" s="214" customFormat="1" ht="15.75">
      <c r="A34" s="202" t="s">
        <v>980</v>
      </c>
      <c r="B34" s="182">
        <v>865</v>
      </c>
      <c r="C34" s="182">
        <v>-85</v>
      </c>
      <c r="D34" s="182">
        <v>-138</v>
      </c>
      <c r="E34" s="183">
        <v>-0.02</v>
      </c>
      <c r="F34" s="183">
        <v>-0.02</v>
      </c>
      <c r="G34" s="182">
        <v>-506</v>
      </c>
      <c r="H34" s="182">
        <v>-29</v>
      </c>
    </row>
    <row r="35" spans="1:8" s="214" customFormat="1" ht="15.75">
      <c r="A35" s="202" t="s">
        <v>981</v>
      </c>
      <c r="B35" s="182">
        <v>1162</v>
      </c>
      <c r="C35" s="182">
        <v>-213</v>
      </c>
      <c r="D35" s="182">
        <v>-197</v>
      </c>
      <c r="E35" s="183">
        <v>-0.02</v>
      </c>
      <c r="F35" s="183">
        <v>-0.02</v>
      </c>
      <c r="G35" s="182">
        <v>-625</v>
      </c>
      <c r="H35" s="182">
        <v>-20</v>
      </c>
    </row>
    <row r="36" spans="1:8" s="214" customFormat="1" ht="15.75">
      <c r="A36" s="202" t="s">
        <v>982</v>
      </c>
      <c r="B36" s="182">
        <v>714</v>
      </c>
      <c r="C36" s="182">
        <v>-190</v>
      </c>
      <c r="D36" s="182">
        <v>-136</v>
      </c>
      <c r="E36" s="183">
        <v>-0.02</v>
      </c>
      <c r="F36" s="183">
        <v>-0.02</v>
      </c>
      <c r="G36" s="182">
        <v>-906</v>
      </c>
      <c r="H36" s="182">
        <v>-213</v>
      </c>
    </row>
    <row r="37" spans="1:8" s="214" customFormat="1" ht="15.75">
      <c r="A37" s="202" t="s">
        <v>983</v>
      </c>
      <c r="B37" s="182">
        <v>733</v>
      </c>
      <c r="C37" s="182">
        <v>-641</v>
      </c>
      <c r="D37" s="182">
        <v>-262</v>
      </c>
      <c r="E37" s="183">
        <v>-0.03</v>
      </c>
      <c r="F37" s="183">
        <v>-0.01</v>
      </c>
      <c r="G37" s="182">
        <v>-470</v>
      </c>
      <c r="H37" s="182">
        <v>100</v>
      </c>
    </row>
    <row r="38" spans="1:8" s="214" customFormat="1" ht="15.75">
      <c r="A38" s="202" t="s">
        <v>984</v>
      </c>
      <c r="B38" s="182">
        <v>-1271</v>
      </c>
      <c r="C38" s="182">
        <v>-164</v>
      </c>
      <c r="D38" s="182">
        <v>-230</v>
      </c>
      <c r="E38" s="183">
        <v>-0.04</v>
      </c>
      <c r="F38" s="183">
        <v>-0.02</v>
      </c>
      <c r="G38" s="182">
        <v>620</v>
      </c>
      <c r="H38" s="182">
        <v>-2</v>
      </c>
    </row>
    <row r="39" spans="1:8" s="214" customFormat="1" ht="15.75">
      <c r="A39" s="202" t="s">
        <v>597</v>
      </c>
      <c r="B39" s="182">
        <v>2650</v>
      </c>
      <c r="C39" s="182">
        <v>-2159</v>
      </c>
      <c r="D39" s="182">
        <v>-1954</v>
      </c>
      <c r="E39" s="183">
        <v>-0.05</v>
      </c>
      <c r="F39" s="183">
        <v>-0.05</v>
      </c>
      <c r="G39" s="182">
        <v>-4317</v>
      </c>
      <c r="H39" s="182">
        <v>0</v>
      </c>
    </row>
    <row r="40" spans="1:8" s="214" customFormat="1" ht="15.75">
      <c r="A40" s="202" t="s">
        <v>599</v>
      </c>
      <c r="B40" s="182">
        <v>1477</v>
      </c>
      <c r="C40" s="182">
        <v>-471</v>
      </c>
      <c r="D40" s="182">
        <v>-196</v>
      </c>
      <c r="E40" s="183">
        <v>-0.02</v>
      </c>
      <c r="F40" s="183">
        <v>-0.01</v>
      </c>
      <c r="G40" s="182">
        <v>-578</v>
      </c>
      <c r="H40" s="182">
        <v>0</v>
      </c>
    </row>
    <row r="41" spans="1:8" s="214" customFormat="1" ht="15.75">
      <c r="A41" s="202" t="s">
        <v>958</v>
      </c>
      <c r="B41" s="182">
        <v>768</v>
      </c>
      <c r="C41" s="182">
        <v>-619</v>
      </c>
      <c r="D41" s="182">
        <v>-190</v>
      </c>
      <c r="E41" s="183">
        <v>-0.01</v>
      </c>
      <c r="F41" s="183">
        <v>-0.01</v>
      </c>
      <c r="G41" s="182">
        <v>-1</v>
      </c>
      <c r="H41" s="182">
        <v>0</v>
      </c>
    </row>
    <row r="42" spans="1:8" s="214" customFormat="1" ht="15.75">
      <c r="A42" s="202" t="s">
        <v>600</v>
      </c>
      <c r="B42" s="182">
        <v>1198</v>
      </c>
      <c r="C42" s="182">
        <v>-343</v>
      </c>
      <c r="D42" s="182">
        <v>-705</v>
      </c>
      <c r="E42" s="183">
        <v>-0.14</v>
      </c>
      <c r="F42" s="183">
        <v>-0.14</v>
      </c>
      <c r="G42" s="182">
        <v>-580</v>
      </c>
      <c r="H42" s="182">
        <v>0</v>
      </c>
    </row>
    <row r="43" spans="1:8" s="214" customFormat="1" ht="15.75">
      <c r="A43" s="202" t="s">
        <v>602</v>
      </c>
      <c r="B43" s="182">
        <v>1836</v>
      </c>
      <c r="C43" s="182">
        <v>-307</v>
      </c>
      <c r="D43" s="182">
        <v>-928</v>
      </c>
      <c r="E43" s="183">
        <v>-0.15</v>
      </c>
      <c r="F43" s="183">
        <v>-0.15</v>
      </c>
      <c r="G43" s="182">
        <v>-920</v>
      </c>
      <c r="H43" s="182">
        <v>0</v>
      </c>
    </row>
    <row r="44" spans="1:8" s="214" customFormat="1" ht="15.75">
      <c r="A44" s="202" t="s">
        <v>985</v>
      </c>
      <c r="B44" s="182">
        <v>907</v>
      </c>
      <c r="C44" s="182">
        <v>-21</v>
      </c>
      <c r="D44" s="182">
        <v>-946</v>
      </c>
      <c r="E44" s="183">
        <v>-1.13</v>
      </c>
      <c r="F44" s="183">
        <v>-1.12</v>
      </c>
      <c r="G44" s="182">
        <v>42</v>
      </c>
      <c r="H44" s="182">
        <v>0</v>
      </c>
    </row>
    <row r="45" spans="1:8" s="214" customFormat="1" ht="15.75">
      <c r="A45" s="202" t="s">
        <v>986</v>
      </c>
      <c r="B45" s="182">
        <v>887</v>
      </c>
      <c r="C45" s="182">
        <v>-19</v>
      </c>
      <c r="D45" s="182">
        <v>-882</v>
      </c>
      <c r="E45" s="183">
        <v>-1.18</v>
      </c>
      <c r="F45" s="183">
        <v>-1.17</v>
      </c>
      <c r="G45" s="182">
        <v>-2</v>
      </c>
      <c r="H45" s="182">
        <v>0</v>
      </c>
    </row>
    <row r="46" spans="1:8" s="214" customFormat="1" ht="15.75">
      <c r="A46" s="202" t="s">
        <v>603</v>
      </c>
      <c r="B46" s="182">
        <v>746</v>
      </c>
      <c r="C46" s="182">
        <v>-40</v>
      </c>
      <c r="D46" s="182">
        <v>-738</v>
      </c>
      <c r="E46" s="183">
        <v>-0.45</v>
      </c>
      <c r="F46" s="183">
        <v>-0.44</v>
      </c>
      <c r="G46" s="182">
        <v>-2</v>
      </c>
      <c r="H46" s="182">
        <v>0</v>
      </c>
    </row>
    <row r="47" spans="1:8" s="214" customFormat="1" ht="15.75">
      <c r="A47" s="202" t="s">
        <v>604</v>
      </c>
      <c r="B47" s="182">
        <v>845</v>
      </c>
      <c r="C47" s="182">
        <v>-5</v>
      </c>
      <c r="D47" s="182">
        <v>-288</v>
      </c>
      <c r="E47" s="183">
        <v>-0.25</v>
      </c>
      <c r="F47" s="183">
        <v>-0.02</v>
      </c>
      <c r="G47" s="182">
        <v>-1007</v>
      </c>
      <c r="H47" s="182">
        <v>792</v>
      </c>
    </row>
    <row r="48" spans="1:8" s="214" customFormat="1" ht="15.75">
      <c r="A48" s="202" t="s">
        <v>605</v>
      </c>
      <c r="B48" s="182">
        <v>443</v>
      </c>
      <c r="C48" s="182">
        <v>-29</v>
      </c>
      <c r="D48" s="182">
        <v>-242</v>
      </c>
      <c r="E48" s="183">
        <v>-0.15</v>
      </c>
      <c r="F48" s="183">
        <v>-0.15</v>
      </c>
      <c r="G48" s="182">
        <v>-206</v>
      </c>
      <c r="H48" s="182">
        <v>0</v>
      </c>
    </row>
    <row r="49" spans="1:8" s="214" customFormat="1" ht="15.75">
      <c r="A49" s="202" t="s">
        <v>606</v>
      </c>
      <c r="B49" s="182">
        <v>687</v>
      </c>
      <c r="C49" s="182">
        <v>-24</v>
      </c>
      <c r="D49" s="182">
        <v>-126</v>
      </c>
      <c r="E49" s="183">
        <v>-0.04</v>
      </c>
      <c r="F49" s="183">
        <v>-0.03</v>
      </c>
      <c r="G49" s="182">
        <v>-908</v>
      </c>
      <c r="H49" s="182">
        <v>0</v>
      </c>
    </row>
    <row r="50" spans="1:8" s="214" customFormat="1" ht="15.75">
      <c r="A50" s="202" t="s">
        <v>607</v>
      </c>
      <c r="B50" s="182">
        <v>1185</v>
      </c>
      <c r="C50" s="182">
        <v>-104</v>
      </c>
      <c r="D50" s="182">
        <v>-434</v>
      </c>
      <c r="E50" s="183">
        <v>-0.43</v>
      </c>
      <c r="F50" s="183">
        <v>-0.35</v>
      </c>
      <c r="G50" s="182">
        <v>-252</v>
      </c>
      <c r="H50" s="182">
        <v>-88</v>
      </c>
    </row>
    <row r="51" spans="1:8" s="214" customFormat="1" ht="15.75">
      <c r="A51" s="202" t="s">
        <v>608</v>
      </c>
      <c r="B51" s="182">
        <v>113</v>
      </c>
      <c r="C51" s="182">
        <v>-170</v>
      </c>
      <c r="D51" s="182">
        <v>-70</v>
      </c>
      <c r="E51" s="183">
        <v>-0.05</v>
      </c>
      <c r="F51" s="183">
        <v>-0.02</v>
      </c>
      <c r="G51" s="182">
        <v>0</v>
      </c>
      <c r="H51" s="182">
        <v>0</v>
      </c>
    </row>
    <row r="52" spans="1:8" s="214" customFormat="1" ht="15.75">
      <c r="A52" s="202" t="s">
        <v>609</v>
      </c>
      <c r="B52" s="182">
        <v>254</v>
      </c>
      <c r="C52" s="182">
        <v>-125</v>
      </c>
      <c r="D52" s="182">
        <v>-129</v>
      </c>
      <c r="E52" s="183">
        <v>-0.11</v>
      </c>
      <c r="F52" s="183">
        <v>-0.08</v>
      </c>
      <c r="G52" s="182">
        <v>0</v>
      </c>
      <c r="H52" s="182">
        <v>0</v>
      </c>
    </row>
    <row r="53" spans="1:8" s="214" customFormat="1" ht="15.75">
      <c r="A53" s="202" t="s">
        <v>610</v>
      </c>
      <c r="B53" s="182">
        <v>231</v>
      </c>
      <c r="C53" s="182">
        <v>-61</v>
      </c>
      <c r="D53" s="182">
        <v>-61</v>
      </c>
      <c r="E53" s="183">
        <v>-0.05</v>
      </c>
      <c r="F53" s="183">
        <v>-0.02</v>
      </c>
      <c r="G53" s="182">
        <v>59</v>
      </c>
      <c r="H53" s="182">
        <v>0</v>
      </c>
    </row>
    <row r="54" spans="1:8" s="214" customFormat="1" ht="15.75">
      <c r="A54" s="202" t="s">
        <v>612</v>
      </c>
      <c r="B54" s="182">
        <v>49</v>
      </c>
      <c r="C54" s="182">
        <v>-164</v>
      </c>
      <c r="D54" s="182">
        <v>-118</v>
      </c>
      <c r="E54" s="183">
        <v>-0.05</v>
      </c>
      <c r="F54" s="183">
        <v>-0.02</v>
      </c>
      <c r="G54" s="182">
        <v>-318</v>
      </c>
      <c r="H54" s="182">
        <v>0</v>
      </c>
    </row>
    <row r="55" spans="1:8" s="214" customFormat="1" ht="15.75">
      <c r="A55" s="202" t="s">
        <v>613</v>
      </c>
      <c r="B55" s="182">
        <v>475</v>
      </c>
      <c r="C55" s="182">
        <v>-106</v>
      </c>
      <c r="D55" s="182">
        <v>-304</v>
      </c>
      <c r="E55" s="183">
        <v>-0.15</v>
      </c>
      <c r="F55" s="183">
        <v>-0.11</v>
      </c>
      <c r="G55" s="182">
        <v>-17</v>
      </c>
      <c r="H55" s="182">
        <v>0</v>
      </c>
    </row>
    <row r="56" spans="1:8" s="214" customFormat="1" ht="15.75">
      <c r="A56" s="202" t="s">
        <v>614</v>
      </c>
      <c r="B56" s="182">
        <v>624</v>
      </c>
      <c r="C56" s="182">
        <v>-68</v>
      </c>
      <c r="D56" s="182">
        <v>-202</v>
      </c>
      <c r="E56" s="183">
        <v>-0.04</v>
      </c>
      <c r="F56" s="183">
        <v>-0.04</v>
      </c>
      <c r="G56" s="182">
        <v>-488</v>
      </c>
      <c r="H56" s="182">
        <v>0</v>
      </c>
    </row>
    <row r="57" spans="1:8" s="214" customFormat="1" ht="15.75">
      <c r="A57" s="202" t="s">
        <v>616</v>
      </c>
      <c r="B57" s="182">
        <v>3426</v>
      </c>
      <c r="C57" s="182">
        <v>-187</v>
      </c>
      <c r="D57" s="182">
        <v>-129</v>
      </c>
      <c r="E57" s="183">
        <v>-0.02</v>
      </c>
      <c r="F57" s="183">
        <v>-0.01</v>
      </c>
      <c r="G57" s="182">
        <v>-8693</v>
      </c>
      <c r="H57" s="182">
        <v>0</v>
      </c>
    </row>
    <row r="58" spans="1:8" s="214" customFormat="1" ht="15.75">
      <c r="A58" s="202" t="s">
        <v>617</v>
      </c>
      <c r="B58" s="182">
        <v>4151</v>
      </c>
      <c r="C58" s="182">
        <v>-1248</v>
      </c>
      <c r="D58" s="182">
        <v>-217</v>
      </c>
      <c r="E58" s="183">
        <v>-0.01</v>
      </c>
      <c r="F58" s="183">
        <v>-0.01</v>
      </c>
      <c r="G58" s="182">
        <v>-8593</v>
      </c>
      <c r="H58" s="182">
        <v>0</v>
      </c>
    </row>
    <row r="59" spans="1:8" s="214" customFormat="1" ht="15.75">
      <c r="A59" s="202" t="s">
        <v>618</v>
      </c>
      <c r="B59" s="182">
        <v>-171</v>
      </c>
      <c r="C59" s="182">
        <v>-82</v>
      </c>
      <c r="D59" s="182">
        <v>-33</v>
      </c>
      <c r="E59" s="183">
        <v>-0.11</v>
      </c>
      <c r="F59" s="183">
        <v>-0.07</v>
      </c>
      <c r="G59" s="182">
        <v>-168</v>
      </c>
      <c r="H59" s="182">
        <v>0</v>
      </c>
    </row>
    <row r="60" spans="1:8" s="214" customFormat="1" ht="15.75">
      <c r="A60" s="202" t="s">
        <v>619</v>
      </c>
      <c r="B60" s="182">
        <v>22</v>
      </c>
      <c r="C60" s="182">
        <v>-156</v>
      </c>
      <c r="D60" s="182">
        <v>-23</v>
      </c>
      <c r="E60" s="183">
        <v>-0.03</v>
      </c>
      <c r="F60" s="183">
        <v>-0.03</v>
      </c>
      <c r="G60" s="182">
        <v>-84</v>
      </c>
      <c r="H60" s="182">
        <v>0</v>
      </c>
    </row>
    <row r="61" spans="1:8" s="214" customFormat="1" ht="15.75">
      <c r="A61" s="202" t="s">
        <v>620</v>
      </c>
      <c r="B61" s="182">
        <v>130</v>
      </c>
      <c r="C61" s="182">
        <v>-26</v>
      </c>
      <c r="D61" s="182">
        <v>-32</v>
      </c>
      <c r="E61" s="183">
        <v>-0.04</v>
      </c>
      <c r="F61" s="183">
        <v>-0.03</v>
      </c>
      <c r="G61" s="182">
        <v>-69</v>
      </c>
      <c r="H61" s="182">
        <v>0</v>
      </c>
    </row>
    <row r="62" spans="1:8" s="214" customFormat="1" ht="15.75">
      <c r="A62" s="202" t="s">
        <v>621</v>
      </c>
      <c r="B62" s="182">
        <v>-332</v>
      </c>
      <c r="C62" s="182">
        <v>-290</v>
      </c>
      <c r="D62" s="182">
        <v>-31</v>
      </c>
      <c r="E62" s="183">
        <v>-0.03</v>
      </c>
      <c r="F62" s="183">
        <v>-0.02</v>
      </c>
      <c r="G62" s="182">
        <v>-2188</v>
      </c>
      <c r="H62" s="182">
        <v>0</v>
      </c>
    </row>
    <row r="63" spans="1:8" s="214" customFormat="1" ht="15.75">
      <c r="A63" s="202" t="s">
        <v>622</v>
      </c>
      <c r="B63" s="182">
        <v>259</v>
      </c>
      <c r="C63" s="182">
        <v>-97</v>
      </c>
      <c r="D63" s="182">
        <v>-94</v>
      </c>
      <c r="E63" s="183">
        <v>-0.43</v>
      </c>
      <c r="F63" s="183">
        <v>-0.41</v>
      </c>
      <c r="G63" s="182">
        <v>-224</v>
      </c>
      <c r="H63" s="182">
        <v>0</v>
      </c>
    </row>
    <row r="64" spans="1:8" s="214" customFormat="1" ht="15.75">
      <c r="A64" s="202" t="s">
        <v>623</v>
      </c>
      <c r="B64" s="182">
        <v>2168</v>
      </c>
      <c r="C64" s="182">
        <v>-685</v>
      </c>
      <c r="D64" s="182">
        <v>-119</v>
      </c>
      <c r="E64" s="183">
        <v>-0.06</v>
      </c>
      <c r="F64" s="183">
        <v>-0.02</v>
      </c>
      <c r="G64" s="182">
        <v>-1385</v>
      </c>
      <c r="H64" s="182">
        <v>0</v>
      </c>
    </row>
    <row r="65" spans="1:8" s="214" customFormat="1" ht="15.75">
      <c r="A65" s="202" t="s">
        <v>625</v>
      </c>
      <c r="B65" s="182">
        <v>174</v>
      </c>
      <c r="C65" s="182">
        <v>-84</v>
      </c>
      <c r="D65" s="182">
        <v>-36</v>
      </c>
      <c r="E65" s="183">
        <v>-0.03</v>
      </c>
      <c r="F65" s="183">
        <v>-0.02</v>
      </c>
      <c r="G65" s="182">
        <v>50</v>
      </c>
      <c r="H65" s="182">
        <v>0</v>
      </c>
    </row>
    <row r="66" spans="1:8" s="214" customFormat="1" ht="15.75">
      <c r="A66" s="202" t="s">
        <v>987</v>
      </c>
      <c r="B66" s="182">
        <v>410</v>
      </c>
      <c r="C66" s="182">
        <v>-29</v>
      </c>
      <c r="D66" s="182">
        <v>-173</v>
      </c>
      <c r="E66" s="183">
        <v>-0.48</v>
      </c>
      <c r="F66" s="183">
        <v>-0.47</v>
      </c>
      <c r="G66" s="182">
        <v>0</v>
      </c>
      <c r="H66" s="182">
        <v>0</v>
      </c>
    </row>
    <row r="67" spans="1:8" s="214" customFormat="1" ht="15.75">
      <c r="A67" s="202" t="s">
        <v>988</v>
      </c>
      <c r="B67" s="182">
        <v>1023</v>
      </c>
      <c r="C67" s="182">
        <v>-30</v>
      </c>
      <c r="D67" s="182">
        <v>-870</v>
      </c>
      <c r="E67" s="183">
        <v>-0.96</v>
      </c>
      <c r="F67" s="183">
        <v>-0.94</v>
      </c>
      <c r="G67" s="182">
        <v>-128</v>
      </c>
      <c r="H67" s="182">
        <v>-2</v>
      </c>
    </row>
    <row r="68" spans="1:8" s="214" customFormat="1" ht="15.75">
      <c r="A68" s="202" t="s">
        <v>989</v>
      </c>
      <c r="B68" s="182">
        <v>145</v>
      </c>
      <c r="C68" s="182">
        <v>-14</v>
      </c>
      <c r="D68" s="182">
        <v>-104</v>
      </c>
      <c r="E68" s="183">
        <v>-0.57</v>
      </c>
      <c r="F68" s="183">
        <v>-0.55</v>
      </c>
      <c r="G68" s="182">
        <v>-10</v>
      </c>
      <c r="H68" s="182">
        <v>0</v>
      </c>
    </row>
    <row r="69" spans="1:8" s="214" customFormat="1" ht="15.75">
      <c r="A69" s="202" t="s">
        <v>626</v>
      </c>
      <c r="B69" s="182">
        <v>272</v>
      </c>
      <c r="C69" s="182">
        <v>-60</v>
      </c>
      <c r="D69" s="182">
        <v>-28</v>
      </c>
      <c r="E69" s="183">
        <v>-0.08</v>
      </c>
      <c r="F69" s="183">
        <v>-0.07</v>
      </c>
      <c r="G69" s="182">
        <v>-113</v>
      </c>
      <c r="H69" s="182">
        <v>0</v>
      </c>
    </row>
    <row r="70" spans="1:8" s="214" customFormat="1" ht="15.75">
      <c r="A70" s="202" t="s">
        <v>634</v>
      </c>
      <c r="B70" s="182">
        <v>746</v>
      </c>
      <c r="C70" s="182">
        <v>-226</v>
      </c>
      <c r="D70" s="182">
        <v>-590</v>
      </c>
      <c r="E70" s="183">
        <v>-0.18</v>
      </c>
      <c r="F70" s="183">
        <v>-0.17</v>
      </c>
      <c r="G70" s="182">
        <v>11</v>
      </c>
      <c r="H70" s="182">
        <v>0</v>
      </c>
    </row>
    <row r="71" spans="1:8" s="214" customFormat="1" ht="15.75">
      <c r="A71" s="202" t="s">
        <v>636</v>
      </c>
      <c r="B71" s="182">
        <v>3773</v>
      </c>
      <c r="C71" s="182">
        <v>-45</v>
      </c>
      <c r="D71" s="182">
        <v>-195</v>
      </c>
      <c r="E71" s="183">
        <v>-0.01</v>
      </c>
      <c r="F71" s="183">
        <v>-0.01</v>
      </c>
      <c r="G71" s="182">
        <v>-217</v>
      </c>
      <c r="H71" s="182">
        <v>0</v>
      </c>
    </row>
    <row r="72" spans="1:8" s="214" customFormat="1" ht="15.75">
      <c r="A72" s="202" t="s">
        <v>638</v>
      </c>
      <c r="B72" s="182">
        <v>2959</v>
      </c>
      <c r="C72" s="182">
        <v>-62</v>
      </c>
      <c r="D72" s="182">
        <v>-158</v>
      </c>
      <c r="E72" s="183">
        <v>-0.01</v>
      </c>
      <c r="F72" s="183">
        <v>-0.01</v>
      </c>
      <c r="G72" s="182">
        <v>-44</v>
      </c>
      <c r="H72" s="182">
        <v>0</v>
      </c>
    </row>
    <row r="73" spans="1:8" s="214" customFormat="1" ht="15.75">
      <c r="A73" s="202" t="s">
        <v>639</v>
      </c>
      <c r="B73" s="182">
        <v>4820</v>
      </c>
      <c r="C73" s="182">
        <v>-1753</v>
      </c>
      <c r="D73" s="182">
        <v>-275</v>
      </c>
      <c r="E73" s="183">
        <v>-0.01</v>
      </c>
      <c r="F73" s="183">
        <v>-0.01</v>
      </c>
      <c r="G73" s="182">
        <v>-2736</v>
      </c>
      <c r="H73" s="182">
        <v>0</v>
      </c>
    </row>
    <row r="74" spans="1:8" s="214" customFormat="1" ht="15.75">
      <c r="A74" s="202" t="s">
        <v>640</v>
      </c>
      <c r="B74" s="182">
        <v>453</v>
      </c>
      <c r="C74" s="182">
        <v>-19</v>
      </c>
      <c r="D74" s="182">
        <v>-451</v>
      </c>
      <c r="E74" s="183">
        <v>-0.27</v>
      </c>
      <c r="F74" s="183">
        <v>-0.27</v>
      </c>
      <c r="G74" s="182">
        <v>0</v>
      </c>
      <c r="H74" s="182">
        <v>0</v>
      </c>
    </row>
    <row r="75" spans="1:8" s="214" customFormat="1" ht="15.75">
      <c r="A75" s="202" t="s">
        <v>990</v>
      </c>
      <c r="B75" s="182">
        <v>424</v>
      </c>
      <c r="C75" s="182">
        <v>-29</v>
      </c>
      <c r="D75" s="182">
        <v>-412</v>
      </c>
      <c r="E75" s="183">
        <v>-0.22</v>
      </c>
      <c r="F75" s="183">
        <v>-0.22</v>
      </c>
      <c r="G75" s="182">
        <v>0</v>
      </c>
      <c r="H75" s="182">
        <v>0</v>
      </c>
    </row>
    <row r="76" spans="1:8" s="214" customFormat="1" ht="15.75">
      <c r="A76" s="202" t="s">
        <v>641</v>
      </c>
      <c r="B76" s="182">
        <v>551</v>
      </c>
      <c r="C76" s="182">
        <v>-36</v>
      </c>
      <c r="D76" s="182">
        <v>-534</v>
      </c>
      <c r="E76" s="183">
        <v>-0.25</v>
      </c>
      <c r="F76" s="183">
        <v>-0.24</v>
      </c>
      <c r="G76" s="182">
        <v>0</v>
      </c>
      <c r="H76" s="182">
        <v>0</v>
      </c>
    </row>
    <row r="77" spans="1:8" s="214" customFormat="1" ht="15.75">
      <c r="A77" s="202" t="s">
        <v>642</v>
      </c>
      <c r="B77" s="182">
        <v>1247</v>
      </c>
      <c r="C77" s="182">
        <v>-149</v>
      </c>
      <c r="D77" s="182">
        <v>-1161</v>
      </c>
      <c r="E77" s="183">
        <v>-0.24</v>
      </c>
      <c r="F77" s="183">
        <v>-0.23</v>
      </c>
      <c r="G77" s="182">
        <v>1</v>
      </c>
      <c r="H77" s="182">
        <v>0</v>
      </c>
    </row>
    <row r="78" spans="1:8" s="214" customFormat="1" ht="15.75">
      <c r="A78" s="202" t="s">
        <v>643</v>
      </c>
      <c r="B78" s="182">
        <v>1507</v>
      </c>
      <c r="C78" s="182">
        <v>-120</v>
      </c>
      <c r="D78" s="182">
        <v>-1426</v>
      </c>
      <c r="E78" s="183">
        <v>-0.24</v>
      </c>
      <c r="F78" s="183">
        <v>-0.24</v>
      </c>
      <c r="G78" s="182">
        <v>2</v>
      </c>
      <c r="H78" s="182">
        <v>0</v>
      </c>
    </row>
    <row r="79" spans="1:8" s="214" customFormat="1" ht="15.75">
      <c r="A79" s="202" t="s">
        <v>644</v>
      </c>
      <c r="B79" s="182">
        <v>1633</v>
      </c>
      <c r="C79" s="182">
        <v>0</v>
      </c>
      <c r="D79" s="182">
        <v>-882</v>
      </c>
      <c r="E79" s="183">
        <v>-0.13</v>
      </c>
      <c r="F79" s="183">
        <v>-0.13</v>
      </c>
      <c r="G79" s="182">
        <v>40</v>
      </c>
      <c r="H79" s="182">
        <v>0</v>
      </c>
    </row>
    <row r="80" spans="1:8" s="214" customFormat="1" ht="15.75">
      <c r="A80" s="202" t="s">
        <v>645</v>
      </c>
      <c r="B80" s="182">
        <v>2106</v>
      </c>
      <c r="C80" s="182">
        <v>-34</v>
      </c>
      <c r="D80" s="182">
        <v>-134</v>
      </c>
      <c r="E80" s="183">
        <v>-0.01</v>
      </c>
      <c r="F80" s="183">
        <v>-0.01</v>
      </c>
      <c r="G80" s="182">
        <v>-46</v>
      </c>
      <c r="H80" s="182">
        <v>0</v>
      </c>
    </row>
    <row r="81" spans="1:8" s="214" customFormat="1" ht="15.75">
      <c r="A81" s="202" t="s">
        <v>646</v>
      </c>
      <c r="B81" s="182">
        <v>4186</v>
      </c>
      <c r="C81" s="182">
        <v>-1226</v>
      </c>
      <c r="D81" s="182">
        <v>-82</v>
      </c>
      <c r="E81" s="183">
        <v>-0.01</v>
      </c>
      <c r="F81" s="183">
        <v>-0.01</v>
      </c>
      <c r="G81" s="182">
        <v>-15773</v>
      </c>
      <c r="H81" s="182">
        <v>0</v>
      </c>
    </row>
    <row r="82" spans="1:8" s="214" customFormat="1" ht="15.75">
      <c r="A82" s="202" t="s">
        <v>647</v>
      </c>
      <c r="B82" s="182">
        <v>722</v>
      </c>
      <c r="C82" s="182">
        <v>0</v>
      </c>
      <c r="D82" s="182">
        <v>-625</v>
      </c>
      <c r="E82" s="183">
        <v>-0.08</v>
      </c>
      <c r="F82" s="183">
        <v>-0.07</v>
      </c>
      <c r="G82" s="182">
        <v>-103</v>
      </c>
      <c r="H82" s="182">
        <v>-62</v>
      </c>
    </row>
    <row r="83" spans="1:8" s="214" customFormat="1" ht="15.75">
      <c r="A83" s="202" t="s">
        <v>991</v>
      </c>
      <c r="B83" s="182">
        <v>311</v>
      </c>
      <c r="C83" s="182">
        <v>0</v>
      </c>
      <c r="D83" s="182">
        <v>-315</v>
      </c>
      <c r="E83" s="183">
        <v>-0.07</v>
      </c>
      <c r="F83" s="183">
        <v>-0.06</v>
      </c>
      <c r="G83" s="182">
        <v>-14</v>
      </c>
      <c r="H83" s="182">
        <v>-22</v>
      </c>
    </row>
    <row r="84" spans="1:8" s="214" customFormat="1" ht="15.75">
      <c r="A84" s="202" t="s">
        <v>992</v>
      </c>
      <c r="B84" s="182">
        <v>837</v>
      </c>
      <c r="C84" s="182">
        <v>0</v>
      </c>
      <c r="D84" s="182">
        <v>-712</v>
      </c>
      <c r="E84" s="183">
        <v>-0.11</v>
      </c>
      <c r="F84" s="183">
        <v>-0.1</v>
      </c>
      <c r="G84" s="182">
        <v>-47</v>
      </c>
      <c r="H84" s="182">
        <v>-122</v>
      </c>
    </row>
    <row r="85" spans="1:8" s="214" customFormat="1" ht="15.75">
      <c r="A85" s="202" t="s">
        <v>649</v>
      </c>
      <c r="B85" s="182">
        <v>1049</v>
      </c>
      <c r="C85" s="182">
        <v>-6</v>
      </c>
      <c r="D85" s="182">
        <v>-224</v>
      </c>
      <c r="E85" s="183">
        <v>-0.02</v>
      </c>
      <c r="F85" s="183">
        <v>-0.01</v>
      </c>
      <c r="G85" s="182">
        <v>-777</v>
      </c>
      <c r="H85" s="182">
        <v>-613</v>
      </c>
    </row>
    <row r="86" spans="1:8" s="214" customFormat="1" ht="15.75">
      <c r="A86" s="202" t="s">
        <v>650</v>
      </c>
      <c r="B86" s="182">
        <v>187</v>
      </c>
      <c r="C86" s="182">
        <v>-4</v>
      </c>
      <c r="D86" s="182">
        <v>-66</v>
      </c>
      <c r="E86" s="183">
        <v>-0.03</v>
      </c>
      <c r="F86" s="183">
        <v>-0.02</v>
      </c>
      <c r="G86" s="182">
        <v>-2</v>
      </c>
      <c r="H86" s="182">
        <v>31</v>
      </c>
    </row>
    <row r="87" spans="1:8" s="214" customFormat="1" ht="15.75">
      <c r="A87" s="202" t="s">
        <v>993</v>
      </c>
      <c r="B87" s="182">
        <v>166</v>
      </c>
      <c r="C87" s="182">
        <v>0</v>
      </c>
      <c r="D87" s="182">
        <v>-176</v>
      </c>
      <c r="E87" s="183">
        <v>-0.46</v>
      </c>
      <c r="F87" s="183">
        <v>-0.45</v>
      </c>
      <c r="G87" s="182">
        <v>0</v>
      </c>
      <c r="H87" s="182">
        <v>0</v>
      </c>
    </row>
    <row r="88" spans="1:8" s="214" customFormat="1" ht="15.75">
      <c r="A88" s="202" t="s">
        <v>651</v>
      </c>
      <c r="B88" s="182">
        <v>64</v>
      </c>
      <c r="C88" s="182">
        <v>-4</v>
      </c>
      <c r="D88" s="182">
        <v>-85</v>
      </c>
      <c r="E88" s="183">
        <v>-0.03</v>
      </c>
      <c r="F88" s="183">
        <v>-0.01</v>
      </c>
      <c r="G88" s="182">
        <v>-43</v>
      </c>
      <c r="H88" s="182">
        <v>-5</v>
      </c>
    </row>
    <row r="89" spans="1:8" s="214" customFormat="1" ht="15.75">
      <c r="A89" s="202" t="s">
        <v>994</v>
      </c>
      <c r="B89" s="182">
        <v>350</v>
      </c>
      <c r="C89" s="182">
        <v>-95</v>
      </c>
      <c r="D89" s="182">
        <v>-294</v>
      </c>
      <c r="E89" s="183">
        <v>-0.11</v>
      </c>
      <c r="F89" s="183">
        <v>-0.11</v>
      </c>
      <c r="G89" s="182">
        <v>0</v>
      </c>
      <c r="H89" s="182">
        <v>0</v>
      </c>
    </row>
    <row r="90" spans="1:8" s="214" customFormat="1" ht="15.75">
      <c r="A90" s="202" t="s">
        <v>652</v>
      </c>
      <c r="B90" s="182">
        <v>351</v>
      </c>
      <c r="C90" s="182">
        <v>-473</v>
      </c>
      <c r="D90" s="182">
        <v>-94</v>
      </c>
      <c r="E90" s="183">
        <v>-0.04</v>
      </c>
      <c r="F90" s="183">
        <v>-0.01</v>
      </c>
      <c r="G90" s="182">
        <v>174</v>
      </c>
      <c r="H90" s="182">
        <v>-91</v>
      </c>
    </row>
    <row r="91" spans="1:8" s="214" customFormat="1" ht="15.75">
      <c r="A91" s="202" t="s">
        <v>995</v>
      </c>
      <c r="B91" s="182">
        <v>342</v>
      </c>
      <c r="C91" s="182">
        <v>-38</v>
      </c>
      <c r="D91" s="182">
        <v>-327</v>
      </c>
      <c r="E91" s="183">
        <v>-0.13</v>
      </c>
      <c r="F91" s="183">
        <v>-0.12</v>
      </c>
      <c r="G91" s="182">
        <v>0</v>
      </c>
      <c r="H91" s="182">
        <v>0</v>
      </c>
    </row>
    <row r="92" spans="1:8" s="214" customFormat="1" ht="15.75">
      <c r="A92" s="202" t="s">
        <v>996</v>
      </c>
      <c r="B92" s="182">
        <v>315</v>
      </c>
      <c r="C92" s="182">
        <v>-30</v>
      </c>
      <c r="D92" s="182">
        <v>-300</v>
      </c>
      <c r="E92" s="183">
        <v>-0.17</v>
      </c>
      <c r="F92" s="183">
        <v>-0.16</v>
      </c>
      <c r="G92" s="182">
        <v>0</v>
      </c>
      <c r="H92" s="182">
        <v>0</v>
      </c>
    </row>
    <row r="93" spans="1:8" s="214" customFormat="1" ht="15.75">
      <c r="A93" s="202" t="s">
        <v>653</v>
      </c>
      <c r="B93" s="182">
        <v>687</v>
      </c>
      <c r="C93" s="182">
        <v>-96</v>
      </c>
      <c r="D93" s="182">
        <v>-636</v>
      </c>
      <c r="E93" s="183">
        <v>-0.14</v>
      </c>
      <c r="F93" s="183">
        <v>-0.14</v>
      </c>
      <c r="G93" s="182">
        <v>0</v>
      </c>
      <c r="H93" s="182">
        <v>0</v>
      </c>
    </row>
    <row r="94" spans="1:8" s="214" customFormat="1" ht="15.75">
      <c r="A94" s="202" t="s">
        <v>997</v>
      </c>
      <c r="B94" s="182">
        <v>288</v>
      </c>
      <c r="C94" s="182">
        <v>-77</v>
      </c>
      <c r="D94" s="182">
        <v>-228</v>
      </c>
      <c r="E94" s="183">
        <v>-0.14</v>
      </c>
      <c r="F94" s="183">
        <v>-0.14</v>
      </c>
      <c r="G94" s="182">
        <v>0</v>
      </c>
      <c r="H94" s="182">
        <v>0</v>
      </c>
    </row>
    <row r="95" spans="1:8" s="214" customFormat="1" ht="15.75">
      <c r="A95" s="202" t="s">
        <v>654</v>
      </c>
      <c r="B95" s="182">
        <v>739</v>
      </c>
      <c r="C95" s="182">
        <v>-166</v>
      </c>
      <c r="D95" s="182">
        <v>-609</v>
      </c>
      <c r="E95" s="183">
        <v>-0.17</v>
      </c>
      <c r="F95" s="183">
        <v>-0.17</v>
      </c>
      <c r="G95" s="182">
        <v>0</v>
      </c>
      <c r="H95" s="182">
        <v>0</v>
      </c>
    </row>
    <row r="96" spans="1:8" s="214" customFormat="1" ht="15.75">
      <c r="A96" s="202" t="s">
        <v>655</v>
      </c>
      <c r="B96" s="182">
        <v>864</v>
      </c>
      <c r="C96" s="182">
        <v>-237</v>
      </c>
      <c r="D96" s="182">
        <v>-616</v>
      </c>
      <c r="E96" s="183">
        <v>-0.14</v>
      </c>
      <c r="F96" s="183">
        <v>-0.13</v>
      </c>
      <c r="G96" s="182">
        <v>-32</v>
      </c>
      <c r="H96" s="182">
        <v>-22</v>
      </c>
    </row>
    <row r="97" spans="1:8" s="214" customFormat="1" ht="15.75">
      <c r="A97" s="202" t="s">
        <v>656</v>
      </c>
      <c r="B97" s="182">
        <v>180</v>
      </c>
      <c r="C97" s="182">
        <v>-248</v>
      </c>
      <c r="D97" s="182">
        <v>-53</v>
      </c>
      <c r="E97" s="183">
        <v>-0.17</v>
      </c>
      <c r="F97" s="183">
        <v>-0.12</v>
      </c>
      <c r="G97" s="182">
        <v>301</v>
      </c>
      <c r="H97" s="182">
        <v>0</v>
      </c>
    </row>
    <row r="98" spans="1:8" s="214" customFormat="1" ht="15.75">
      <c r="A98" s="202" t="s">
        <v>658</v>
      </c>
      <c r="B98" s="182">
        <v>1755</v>
      </c>
      <c r="C98" s="182">
        <v>-273</v>
      </c>
      <c r="D98" s="182">
        <v>-52</v>
      </c>
      <c r="E98" s="183">
        <v>-0.04</v>
      </c>
      <c r="F98" s="183">
        <v>-0.03</v>
      </c>
      <c r="G98" s="182">
        <v>-187</v>
      </c>
      <c r="H98" s="182">
        <v>0</v>
      </c>
    </row>
    <row r="99" spans="1:8" s="214" customFormat="1" ht="15.75">
      <c r="A99" s="202" t="s">
        <v>659</v>
      </c>
      <c r="B99" s="182">
        <v>2480</v>
      </c>
      <c r="C99" s="182">
        <v>-379</v>
      </c>
      <c r="D99" s="182">
        <v>-55</v>
      </c>
      <c r="E99" s="183">
        <v>-0.03</v>
      </c>
      <c r="F99" s="183">
        <v>-0.02</v>
      </c>
      <c r="G99" s="182">
        <v>675</v>
      </c>
      <c r="H99" s="182">
        <v>-4</v>
      </c>
    </row>
    <row r="100" spans="1:8" s="214" customFormat="1" ht="15.75">
      <c r="A100" s="202" t="s">
        <v>660</v>
      </c>
      <c r="B100" s="182">
        <v>3524</v>
      </c>
      <c r="C100" s="182">
        <v>-412</v>
      </c>
      <c r="D100" s="182">
        <v>-71</v>
      </c>
      <c r="E100" s="183">
        <v>-0.03</v>
      </c>
      <c r="F100" s="183">
        <v>-0.02</v>
      </c>
      <c r="G100" s="182">
        <v>10</v>
      </c>
      <c r="H100" s="182">
        <v>-5</v>
      </c>
    </row>
    <row r="101" spans="1:8" s="214" customFormat="1" ht="15.75">
      <c r="A101" s="202" t="s">
        <v>661</v>
      </c>
      <c r="B101" s="182">
        <v>2651</v>
      </c>
      <c r="C101" s="182">
        <v>-393</v>
      </c>
      <c r="D101" s="182">
        <v>-130</v>
      </c>
      <c r="E101" s="183">
        <v>-0.06</v>
      </c>
      <c r="F101" s="183">
        <v>-0.03</v>
      </c>
      <c r="G101" s="182">
        <v>8005</v>
      </c>
      <c r="H101" s="182">
        <v>0</v>
      </c>
    </row>
    <row r="102" spans="1:8" s="214" customFormat="1" ht="15.75">
      <c r="A102" s="202" t="s">
        <v>662</v>
      </c>
      <c r="B102" s="182">
        <v>4153</v>
      </c>
      <c r="C102" s="182">
        <v>-621</v>
      </c>
      <c r="D102" s="182">
        <v>-129</v>
      </c>
      <c r="E102" s="183">
        <v>-0.02</v>
      </c>
      <c r="F102" s="183">
        <v>-0.01</v>
      </c>
      <c r="G102" s="182">
        <v>-8116</v>
      </c>
      <c r="H102" s="182">
        <v>0</v>
      </c>
    </row>
    <row r="103" spans="1:8" s="214" customFormat="1" ht="15.75">
      <c r="A103" s="202" t="s">
        <v>664</v>
      </c>
      <c r="B103" s="182">
        <v>5776</v>
      </c>
      <c r="C103" s="182">
        <v>-1081</v>
      </c>
      <c r="D103" s="182">
        <v>-803</v>
      </c>
      <c r="E103" s="183">
        <v>-0.07</v>
      </c>
      <c r="F103" s="183">
        <v>-0.07</v>
      </c>
      <c r="G103" s="182">
        <v>-10634</v>
      </c>
      <c r="H103" s="182">
        <v>0</v>
      </c>
    </row>
    <row r="104" spans="1:8" s="214" customFormat="1" ht="15.75">
      <c r="A104" s="202" t="s">
        <v>665</v>
      </c>
      <c r="B104" s="182">
        <v>485</v>
      </c>
      <c r="C104" s="182">
        <v>-620</v>
      </c>
      <c r="D104" s="182">
        <v>-50</v>
      </c>
      <c r="E104" s="183">
        <v>-0.02</v>
      </c>
      <c r="F104" s="183">
        <v>-0.02</v>
      </c>
      <c r="G104" s="182">
        <v>-1021</v>
      </c>
      <c r="H104" s="182">
        <v>0</v>
      </c>
    </row>
    <row r="105" spans="1:8" s="214" customFormat="1" ht="15.75">
      <c r="A105" s="202" t="s">
        <v>666</v>
      </c>
      <c r="B105" s="182">
        <v>2846</v>
      </c>
      <c r="C105" s="182">
        <v>-8092</v>
      </c>
      <c r="D105" s="182">
        <v>-197</v>
      </c>
      <c r="E105" s="183">
        <v>-0.01</v>
      </c>
      <c r="F105" s="183">
        <v>-0.01</v>
      </c>
      <c r="G105" s="182">
        <v>15027</v>
      </c>
      <c r="H105" s="182">
        <v>-374</v>
      </c>
    </row>
    <row r="106" spans="1:8" s="214" customFormat="1" ht="15.75">
      <c r="A106" s="202" t="s">
        <v>667</v>
      </c>
      <c r="B106" s="182">
        <v>2792</v>
      </c>
      <c r="C106" s="182">
        <v>-1328</v>
      </c>
      <c r="D106" s="182">
        <v>-171</v>
      </c>
      <c r="E106" s="183">
        <v>-0.01</v>
      </c>
      <c r="F106" s="183">
        <v>-0.01</v>
      </c>
      <c r="G106" s="182">
        <v>-7378</v>
      </c>
      <c r="H106" s="182">
        <v>-688</v>
      </c>
    </row>
    <row r="107" spans="1:8" s="214" customFormat="1" ht="15.75">
      <c r="A107" s="202" t="s">
        <v>668</v>
      </c>
      <c r="B107" s="182">
        <v>882</v>
      </c>
      <c r="C107" s="182">
        <v>-1551</v>
      </c>
      <c r="D107" s="182">
        <v>-153</v>
      </c>
      <c r="E107" s="183">
        <v>-0.01</v>
      </c>
      <c r="F107" s="183">
        <v>-0.01</v>
      </c>
      <c r="G107" s="182">
        <v>6353</v>
      </c>
      <c r="H107" s="182">
        <v>-166</v>
      </c>
    </row>
    <row r="108" spans="1:8" s="214" customFormat="1" ht="15.75">
      <c r="A108" s="202" t="s">
        <v>669</v>
      </c>
      <c r="B108" s="182">
        <v>1637</v>
      </c>
      <c r="C108" s="182">
        <v>-657</v>
      </c>
      <c r="D108" s="182">
        <v>-146</v>
      </c>
      <c r="E108" s="183">
        <v>-0.02</v>
      </c>
      <c r="F108" s="183">
        <v>-0.01</v>
      </c>
      <c r="G108" s="182">
        <v>-3006</v>
      </c>
      <c r="H108" s="182">
        <v>-215</v>
      </c>
    </row>
    <row r="109" spans="1:8" s="214" customFormat="1" ht="15.75">
      <c r="A109" s="202" t="s">
        <v>960</v>
      </c>
      <c r="B109" s="182">
        <v>2512</v>
      </c>
      <c r="C109" s="182">
        <v>-363</v>
      </c>
      <c r="D109" s="182">
        <v>-816</v>
      </c>
      <c r="E109" s="183">
        <v>-0.08</v>
      </c>
      <c r="F109" s="183">
        <v>-0.08</v>
      </c>
      <c r="G109" s="182">
        <v>-2655</v>
      </c>
      <c r="H109" s="182">
        <v>0</v>
      </c>
    </row>
    <row r="110" spans="1:8" s="214" customFormat="1" ht="15.75">
      <c r="A110" s="202" t="s">
        <v>670</v>
      </c>
      <c r="B110" s="182">
        <v>1275</v>
      </c>
      <c r="C110" s="182">
        <v>-240</v>
      </c>
      <c r="D110" s="182">
        <v>-44</v>
      </c>
      <c r="E110" s="183">
        <v>-0.04</v>
      </c>
      <c r="F110" s="183">
        <v>-0.03</v>
      </c>
      <c r="G110" s="182">
        <v>-771</v>
      </c>
      <c r="H110" s="182">
        <v>0</v>
      </c>
    </row>
    <row r="111" spans="1:8" s="214" customFormat="1" ht="15.75">
      <c r="A111" s="202" t="s">
        <v>671</v>
      </c>
      <c r="B111" s="182">
        <v>1007</v>
      </c>
      <c r="C111" s="182">
        <v>-271</v>
      </c>
      <c r="D111" s="182">
        <v>-753</v>
      </c>
      <c r="E111" s="183">
        <v>-0.34</v>
      </c>
      <c r="F111" s="183">
        <v>-0.33</v>
      </c>
      <c r="G111" s="182">
        <v>0</v>
      </c>
      <c r="H111" s="182">
        <v>-27</v>
      </c>
    </row>
    <row r="112" spans="1:8" s="214" customFormat="1" ht="15.75">
      <c r="A112" s="202" t="s">
        <v>672</v>
      </c>
      <c r="B112" s="182">
        <v>895</v>
      </c>
      <c r="C112" s="182">
        <v>-722</v>
      </c>
      <c r="D112" s="182">
        <v>-90</v>
      </c>
      <c r="E112" s="183">
        <v>-0.02</v>
      </c>
      <c r="F112" s="183">
        <v>-0.02</v>
      </c>
      <c r="G112" s="182">
        <v>-6210</v>
      </c>
      <c r="H112" s="182">
        <v>-7</v>
      </c>
    </row>
    <row r="113" spans="1:8" s="214" customFormat="1" ht="15.75">
      <c r="A113" s="202" t="s">
        <v>673</v>
      </c>
      <c r="B113" s="182">
        <v>5307</v>
      </c>
      <c r="C113" s="182">
        <v>-666</v>
      </c>
      <c r="D113" s="182">
        <v>-548</v>
      </c>
      <c r="E113" s="183">
        <v>-0.03</v>
      </c>
      <c r="F113" s="183">
        <v>-0.01</v>
      </c>
      <c r="G113" s="182">
        <v>-1752</v>
      </c>
      <c r="H113" s="182">
        <v>-3678</v>
      </c>
    </row>
    <row r="114" spans="1:8" s="214" customFormat="1" ht="15.75">
      <c r="A114" s="202" t="s">
        <v>674</v>
      </c>
      <c r="B114" s="182">
        <v>3261</v>
      </c>
      <c r="C114" s="182">
        <v>-485</v>
      </c>
      <c r="D114" s="182">
        <v>-2871</v>
      </c>
      <c r="E114" s="183">
        <v>-0.17</v>
      </c>
      <c r="F114" s="183">
        <v>-0.15</v>
      </c>
      <c r="G114" s="182">
        <v>-87</v>
      </c>
      <c r="H114" s="182">
        <v>-106</v>
      </c>
    </row>
    <row r="115" spans="1:8" s="214" customFormat="1" ht="15.75">
      <c r="A115" s="202" t="s">
        <v>1090</v>
      </c>
      <c r="B115" s="182">
        <v>13629</v>
      </c>
      <c r="C115" s="182">
        <v>-729</v>
      </c>
      <c r="D115" s="182">
        <v>-13254</v>
      </c>
      <c r="E115" s="183">
        <v>-0.82</v>
      </c>
      <c r="F115" s="183">
        <v>-0.81</v>
      </c>
      <c r="G115" s="182">
        <v>-93</v>
      </c>
      <c r="H115" s="182">
        <v>-64</v>
      </c>
    </row>
    <row r="116" spans="1:8" s="214" customFormat="1" ht="15.75">
      <c r="A116" s="202" t="s">
        <v>675</v>
      </c>
      <c r="B116" s="182">
        <v>10534</v>
      </c>
      <c r="C116" s="182">
        <v>-715</v>
      </c>
      <c r="D116" s="182">
        <v>-1090</v>
      </c>
      <c r="E116" s="183">
        <v>-0.03</v>
      </c>
      <c r="F116" s="183">
        <v>-0.01</v>
      </c>
      <c r="G116" s="182">
        <v>-1931</v>
      </c>
      <c r="H116" s="182">
        <v>-6961</v>
      </c>
    </row>
    <row r="117" spans="1:8" s="214" customFormat="1" ht="15.75">
      <c r="A117" s="202" t="s">
        <v>676</v>
      </c>
      <c r="B117" s="182">
        <v>6548</v>
      </c>
      <c r="C117" s="182">
        <v>-684</v>
      </c>
      <c r="D117" s="182">
        <v>-1363</v>
      </c>
      <c r="E117" s="183">
        <v>-0.06</v>
      </c>
      <c r="F117" s="183">
        <v>-0.01</v>
      </c>
      <c r="G117" s="182">
        <v>-5424</v>
      </c>
      <c r="H117" s="182">
        <v>-10056</v>
      </c>
    </row>
    <row r="118" spans="1:8" s="214" customFormat="1" ht="15.75">
      <c r="A118" s="202" t="s">
        <v>677</v>
      </c>
      <c r="B118" s="182">
        <v>7244</v>
      </c>
      <c r="C118" s="182">
        <v>-8849</v>
      </c>
      <c r="D118" s="182">
        <v>-1297</v>
      </c>
      <c r="E118" s="183">
        <v>-0.03</v>
      </c>
      <c r="F118" s="183">
        <v>-0.01</v>
      </c>
      <c r="G118" s="182">
        <v>-6081</v>
      </c>
      <c r="H118" s="182">
        <v>-10595</v>
      </c>
    </row>
    <row r="119" spans="1:8" s="214" customFormat="1" ht="15.75">
      <c r="A119" s="202" t="s">
        <v>678</v>
      </c>
      <c r="B119" s="182">
        <v>2515</v>
      </c>
      <c r="C119" s="182">
        <v>-710</v>
      </c>
      <c r="D119" s="182">
        <v>-1175</v>
      </c>
      <c r="E119" s="183">
        <v>-0.08</v>
      </c>
      <c r="F119" s="183">
        <v>-0.08</v>
      </c>
      <c r="G119" s="182">
        <v>-301</v>
      </c>
      <c r="H119" s="182">
        <v>-762</v>
      </c>
    </row>
    <row r="120" spans="1:8" s="214" customFormat="1" ht="15.75">
      <c r="A120" s="202" t="s">
        <v>679</v>
      </c>
      <c r="B120" s="182">
        <v>155</v>
      </c>
      <c r="C120" s="182">
        <v>-134</v>
      </c>
      <c r="D120" s="182">
        <v>-41</v>
      </c>
      <c r="E120" s="183">
        <v>-0.07</v>
      </c>
      <c r="F120" s="183">
        <v>-0.05</v>
      </c>
      <c r="G120" s="182">
        <v>-112</v>
      </c>
      <c r="H120" s="182">
        <v>0</v>
      </c>
    </row>
    <row r="121" spans="1:8" s="214" customFormat="1" ht="15.75">
      <c r="A121" s="202" t="s">
        <v>680</v>
      </c>
      <c r="B121" s="182">
        <v>1209</v>
      </c>
      <c r="C121" s="182">
        <v>-211</v>
      </c>
      <c r="D121" s="182">
        <v>-64</v>
      </c>
      <c r="E121" s="183">
        <v>-0.09</v>
      </c>
      <c r="F121" s="183">
        <v>-0.04</v>
      </c>
      <c r="G121" s="182">
        <v>73</v>
      </c>
      <c r="H121" s="182">
        <v>-438</v>
      </c>
    </row>
    <row r="122" spans="1:8" s="214" customFormat="1" ht="15.75">
      <c r="A122" s="202" t="s">
        <v>681</v>
      </c>
      <c r="B122" s="182">
        <v>949</v>
      </c>
      <c r="C122" s="182">
        <v>-523</v>
      </c>
      <c r="D122" s="182">
        <v>-482</v>
      </c>
      <c r="E122" s="183">
        <v>-0.25</v>
      </c>
      <c r="F122" s="183">
        <v>-0.02</v>
      </c>
      <c r="G122" s="182">
        <v>19</v>
      </c>
      <c r="H122" s="182">
        <v>-889</v>
      </c>
    </row>
    <row r="123" spans="1:8" s="214" customFormat="1" ht="15.75">
      <c r="A123" s="202" t="s">
        <v>682</v>
      </c>
      <c r="B123" s="182">
        <v>711</v>
      </c>
      <c r="C123" s="182">
        <v>-383</v>
      </c>
      <c r="D123" s="182">
        <v>-83</v>
      </c>
      <c r="E123" s="183">
        <v>-0.04</v>
      </c>
      <c r="F123" s="183">
        <v>-0.02</v>
      </c>
      <c r="G123" s="182">
        <v>-685</v>
      </c>
      <c r="H123" s="182">
        <v>-380</v>
      </c>
    </row>
    <row r="124" spans="1:8" s="214" customFormat="1" ht="15.75">
      <c r="A124" s="202" t="s">
        <v>683</v>
      </c>
      <c r="B124" s="182">
        <v>98</v>
      </c>
      <c r="C124" s="182">
        <v>-154</v>
      </c>
      <c r="D124" s="182">
        <v>-73</v>
      </c>
      <c r="E124" s="183">
        <v>-0.14</v>
      </c>
      <c r="F124" s="183">
        <v>-0.06</v>
      </c>
      <c r="G124" s="182">
        <v>697</v>
      </c>
      <c r="H124" s="182">
        <v>0</v>
      </c>
    </row>
    <row r="125" spans="1:8" s="214" customFormat="1" ht="15.75">
      <c r="A125" s="202" t="s">
        <v>684</v>
      </c>
      <c r="B125" s="182">
        <v>318</v>
      </c>
      <c r="C125" s="182">
        <v>-900</v>
      </c>
      <c r="D125" s="182">
        <v>-322</v>
      </c>
      <c r="E125" s="183">
        <v>-0.11</v>
      </c>
      <c r="F125" s="183">
        <v>-0.02</v>
      </c>
      <c r="G125" s="182">
        <v>-1293</v>
      </c>
      <c r="H125" s="182">
        <v>-449</v>
      </c>
    </row>
    <row r="126" spans="1:8" s="214" customFormat="1" ht="15.75">
      <c r="A126" s="202" t="s">
        <v>1093</v>
      </c>
      <c r="B126" s="182">
        <v>380</v>
      </c>
      <c r="C126" s="182">
        <v>-3</v>
      </c>
      <c r="D126" s="182">
        <v>-378</v>
      </c>
      <c r="E126" s="183">
        <v>-0.07</v>
      </c>
      <c r="F126" s="183">
        <v>-0.07</v>
      </c>
      <c r="G126" s="182">
        <v>0</v>
      </c>
      <c r="H126" s="182">
        <v>0</v>
      </c>
    </row>
    <row r="127" spans="1:8" s="214" customFormat="1" ht="15.75">
      <c r="A127" s="202" t="s">
        <v>685</v>
      </c>
      <c r="B127" s="182">
        <v>67</v>
      </c>
      <c r="C127" s="182">
        <v>-214</v>
      </c>
      <c r="D127" s="182">
        <v>-10</v>
      </c>
      <c r="E127" s="183">
        <v>-0.01</v>
      </c>
      <c r="F127" s="183">
        <v>0</v>
      </c>
      <c r="G127" s="182">
        <v>0</v>
      </c>
      <c r="H127" s="182">
        <v>0</v>
      </c>
    </row>
    <row r="128" spans="1:8" s="214" customFormat="1" ht="15.75">
      <c r="A128" s="202" t="s">
        <v>859</v>
      </c>
      <c r="B128" s="182">
        <v>2242</v>
      </c>
      <c r="C128" s="182">
        <v>-71</v>
      </c>
      <c r="D128" s="182">
        <v>-2030</v>
      </c>
      <c r="E128" s="183">
        <v>-0.39</v>
      </c>
      <c r="F128" s="183">
        <v>-0.39</v>
      </c>
      <c r="G128" s="182">
        <v>-141</v>
      </c>
      <c r="H128" s="182">
        <v>0</v>
      </c>
    </row>
    <row r="129" spans="1:8" s="214" customFormat="1" ht="15.75">
      <c r="A129" s="202" t="s">
        <v>862</v>
      </c>
      <c r="B129" s="182">
        <v>1712</v>
      </c>
      <c r="C129" s="182">
        <v>-118</v>
      </c>
      <c r="D129" s="182">
        <v>-1600</v>
      </c>
      <c r="E129" s="183">
        <v>-0.37</v>
      </c>
      <c r="F129" s="183">
        <v>-0.36</v>
      </c>
      <c r="G129" s="182">
        <v>5</v>
      </c>
      <c r="H129" s="182">
        <v>0</v>
      </c>
    </row>
    <row r="130" spans="1:8" s="214" customFormat="1" ht="15.75">
      <c r="A130" s="202" t="s">
        <v>863</v>
      </c>
      <c r="B130" s="182">
        <v>321</v>
      </c>
      <c r="C130" s="182">
        <v>-307</v>
      </c>
      <c r="D130" s="182">
        <v>-48</v>
      </c>
      <c r="E130" s="183">
        <v>-0.02</v>
      </c>
      <c r="F130" s="183">
        <v>-0.01</v>
      </c>
      <c r="G130" s="182">
        <v>-669</v>
      </c>
      <c r="H130" s="182">
        <v>0</v>
      </c>
    </row>
    <row r="131" spans="1:8" s="214" customFormat="1" ht="15.75">
      <c r="A131" s="202" t="s">
        <v>864</v>
      </c>
      <c r="B131" s="182">
        <v>923</v>
      </c>
      <c r="C131" s="182">
        <v>-98</v>
      </c>
      <c r="D131" s="182">
        <v>-1178</v>
      </c>
      <c r="E131" s="183">
        <v>-0.52</v>
      </c>
      <c r="F131" s="183">
        <v>-0.51</v>
      </c>
      <c r="G131" s="182">
        <v>309</v>
      </c>
      <c r="H131" s="182">
        <v>0</v>
      </c>
    </row>
    <row r="132" spans="1:8" s="214" customFormat="1" ht="15.75">
      <c r="A132" s="202" t="s">
        <v>865</v>
      </c>
      <c r="B132" s="182">
        <v>1611</v>
      </c>
      <c r="C132" s="182">
        <v>-172</v>
      </c>
      <c r="D132" s="182">
        <v>-1488</v>
      </c>
      <c r="E132" s="183">
        <v>-0.61</v>
      </c>
      <c r="F132" s="183">
        <v>-0.6</v>
      </c>
      <c r="G132" s="182">
        <v>-3</v>
      </c>
      <c r="H132" s="182">
        <v>0</v>
      </c>
    </row>
    <row r="133" spans="1:8" s="214" customFormat="1" ht="15.75">
      <c r="A133" s="202" t="s">
        <v>768</v>
      </c>
      <c r="B133" s="182">
        <v>60</v>
      </c>
      <c r="C133" s="182">
        <v>-491</v>
      </c>
      <c r="D133" s="182">
        <v>-236</v>
      </c>
      <c r="E133" s="183">
        <v>-0.01</v>
      </c>
      <c r="F133" s="183">
        <v>0</v>
      </c>
      <c r="G133" s="182">
        <v>0</v>
      </c>
      <c r="H133" s="182">
        <v>0</v>
      </c>
    </row>
    <row r="134" spans="1:8" s="214" customFormat="1" ht="15.75">
      <c r="A134" s="202" t="s">
        <v>770</v>
      </c>
      <c r="B134" s="182">
        <v>70</v>
      </c>
      <c r="C134" s="182">
        <v>0</v>
      </c>
      <c r="D134" s="182">
        <v>-132</v>
      </c>
      <c r="E134" s="183">
        <v>-0.01</v>
      </c>
      <c r="F134" s="183">
        <v>0</v>
      </c>
      <c r="G134" s="182">
        <v>0</v>
      </c>
      <c r="H134" s="182">
        <v>0</v>
      </c>
    </row>
    <row r="135" spans="1:8" s="214" customFormat="1" ht="15.75">
      <c r="A135" s="202" t="s">
        <v>867</v>
      </c>
      <c r="B135" s="182">
        <v>0</v>
      </c>
      <c r="C135" s="182">
        <v>-430</v>
      </c>
      <c r="D135" s="182">
        <v>-1</v>
      </c>
      <c r="E135" s="183">
        <v>0</v>
      </c>
      <c r="F135" s="183">
        <v>0</v>
      </c>
      <c r="G135" s="182">
        <v>0</v>
      </c>
      <c r="H135" s="182">
        <v>0</v>
      </c>
    </row>
    <row r="136" spans="1:8" s="214" customFormat="1" ht="15.75">
      <c r="A136" s="202" t="s">
        <v>868</v>
      </c>
      <c r="B136" s="182">
        <v>0</v>
      </c>
      <c r="C136" s="182">
        <v>-497</v>
      </c>
      <c r="D136" s="182">
        <v>-6</v>
      </c>
      <c r="E136" s="183">
        <v>0</v>
      </c>
      <c r="F136" s="183">
        <v>0</v>
      </c>
      <c r="G136" s="182">
        <v>0</v>
      </c>
      <c r="H136" s="182">
        <v>0</v>
      </c>
    </row>
    <row r="137" spans="1:8" s="214" customFormat="1" ht="15.75">
      <c r="A137" s="202" t="s">
        <v>869</v>
      </c>
      <c r="B137" s="182">
        <v>125</v>
      </c>
      <c r="C137" s="182">
        <v>-113</v>
      </c>
      <c r="D137" s="182">
        <v>-231</v>
      </c>
      <c r="E137" s="183">
        <v>-0.03</v>
      </c>
      <c r="F137" s="183">
        <v>-0.01</v>
      </c>
      <c r="G137" s="182">
        <v>0</v>
      </c>
      <c r="H137" s="182">
        <v>0</v>
      </c>
    </row>
    <row r="138" spans="1:8" s="214" customFormat="1" ht="15.75">
      <c r="A138" s="202" t="s">
        <v>870</v>
      </c>
      <c r="B138" s="182">
        <v>91</v>
      </c>
      <c r="C138" s="182">
        <v>-574</v>
      </c>
      <c r="D138" s="182">
        <v>-44</v>
      </c>
      <c r="E138" s="183">
        <v>0</v>
      </c>
      <c r="F138" s="183">
        <v>0</v>
      </c>
      <c r="G138" s="182">
        <v>0</v>
      </c>
      <c r="H138" s="182">
        <v>0</v>
      </c>
    </row>
    <row r="139" spans="1:8" s="214" customFormat="1" ht="15.75">
      <c r="A139" s="202" t="s">
        <v>871</v>
      </c>
      <c r="B139" s="182">
        <v>0</v>
      </c>
      <c r="C139" s="182">
        <v>-2585</v>
      </c>
      <c r="D139" s="182">
        <v>-8</v>
      </c>
      <c r="E139" s="183">
        <v>0</v>
      </c>
      <c r="F139" s="183">
        <v>0</v>
      </c>
      <c r="G139" s="182">
        <v>0</v>
      </c>
      <c r="H139" s="182">
        <v>0</v>
      </c>
    </row>
    <row r="140" spans="1:8" s="214" customFormat="1" ht="15.75">
      <c r="A140" s="202" t="s">
        <v>872</v>
      </c>
      <c r="B140" s="182">
        <v>101</v>
      </c>
      <c r="C140" s="182">
        <v>-565</v>
      </c>
      <c r="D140" s="182">
        <v>-20</v>
      </c>
      <c r="E140" s="183">
        <v>0</v>
      </c>
      <c r="F140" s="183">
        <v>0</v>
      </c>
      <c r="G140" s="182">
        <v>0</v>
      </c>
      <c r="H140" s="182">
        <v>0</v>
      </c>
    </row>
    <row r="141" spans="1:8" s="214" customFormat="1" ht="15.75">
      <c r="A141" s="202" t="s">
        <v>873</v>
      </c>
      <c r="B141" s="182">
        <v>0</v>
      </c>
      <c r="C141" s="182">
        <v>0</v>
      </c>
      <c r="D141" s="182">
        <v>-5</v>
      </c>
      <c r="E141" s="183">
        <v>0</v>
      </c>
      <c r="F141" s="183">
        <v>0</v>
      </c>
      <c r="G141" s="182">
        <v>0</v>
      </c>
      <c r="H141" s="182">
        <v>0</v>
      </c>
    </row>
    <row r="142" spans="1:8" s="214" customFormat="1" ht="15.75">
      <c r="A142" s="202" t="s">
        <v>874</v>
      </c>
      <c r="B142" s="182">
        <v>0</v>
      </c>
      <c r="C142" s="182">
        <v>0</v>
      </c>
      <c r="D142" s="182">
        <v>-13</v>
      </c>
      <c r="E142" s="183">
        <v>0</v>
      </c>
      <c r="F142" s="183">
        <v>0</v>
      </c>
      <c r="G142" s="182">
        <v>0</v>
      </c>
      <c r="H142" s="182">
        <v>0</v>
      </c>
    </row>
    <row r="143" spans="1:8" s="214" customFormat="1" ht="15.75">
      <c r="A143" s="202" t="s">
        <v>875</v>
      </c>
      <c r="B143" s="182">
        <v>0</v>
      </c>
      <c r="C143" s="182">
        <v>0</v>
      </c>
      <c r="D143" s="182">
        <v>-12</v>
      </c>
      <c r="E143" s="183">
        <v>0</v>
      </c>
      <c r="F143" s="183">
        <v>0</v>
      </c>
      <c r="G143" s="182">
        <v>0</v>
      </c>
      <c r="H143" s="182">
        <v>0</v>
      </c>
    </row>
    <row r="144" spans="1:8" s="214" customFormat="1" ht="15.75">
      <c r="A144" s="202" t="s">
        <v>876</v>
      </c>
      <c r="B144" s="182">
        <v>-125</v>
      </c>
      <c r="C144" s="182">
        <v>-90</v>
      </c>
      <c r="D144" s="182">
        <v>-97</v>
      </c>
      <c r="E144" s="183">
        <v>-0.12</v>
      </c>
      <c r="F144" s="183">
        <v>-0.01</v>
      </c>
      <c r="G144" s="182">
        <v>41</v>
      </c>
      <c r="H144" s="182">
        <v>0</v>
      </c>
    </row>
    <row r="145" spans="1:8" s="214" customFormat="1" ht="15.75">
      <c r="A145" s="202" t="s">
        <v>878</v>
      </c>
      <c r="B145" s="182">
        <v>-437</v>
      </c>
      <c r="C145" s="182">
        <v>-1</v>
      </c>
      <c r="D145" s="182">
        <v>-55</v>
      </c>
      <c r="E145" s="183">
        <v>-0.06</v>
      </c>
      <c r="F145" s="183">
        <v>-0.04</v>
      </c>
      <c r="G145" s="182">
        <v>6</v>
      </c>
      <c r="H145" s="182">
        <v>0</v>
      </c>
    </row>
    <row r="146" spans="1:8" s="214" customFormat="1" ht="15.75">
      <c r="A146" s="202" t="s">
        <v>686</v>
      </c>
      <c r="B146" s="182">
        <v>200</v>
      </c>
      <c r="C146" s="182">
        <v>-18</v>
      </c>
      <c r="D146" s="182">
        <v>-25</v>
      </c>
      <c r="E146" s="183">
        <v>-0.12</v>
      </c>
      <c r="F146" s="183">
        <v>-0.07</v>
      </c>
      <c r="G146" s="182">
        <v>-190</v>
      </c>
      <c r="H146" s="182">
        <v>0</v>
      </c>
    </row>
    <row r="147" spans="1:8" s="214" customFormat="1" ht="15.75">
      <c r="A147" s="202" t="s">
        <v>879</v>
      </c>
      <c r="B147" s="182">
        <v>2507</v>
      </c>
      <c r="C147" s="182">
        <v>-349</v>
      </c>
      <c r="D147" s="182">
        <v>-1915</v>
      </c>
      <c r="E147" s="183">
        <v>-0.62</v>
      </c>
      <c r="F147" s="183">
        <v>-0.6</v>
      </c>
      <c r="G147" s="182">
        <v>-2160</v>
      </c>
      <c r="H147" s="182">
        <v>0</v>
      </c>
    </row>
    <row r="148" spans="1:8" s="214" customFormat="1" ht="15.75">
      <c r="A148" s="202" t="s">
        <v>687</v>
      </c>
      <c r="B148" s="182">
        <v>175</v>
      </c>
      <c r="C148" s="182">
        <v>-161</v>
      </c>
      <c r="D148" s="182">
        <v>-105</v>
      </c>
      <c r="E148" s="183">
        <v>-0.2</v>
      </c>
      <c r="F148" s="183">
        <v>-0.04</v>
      </c>
      <c r="G148" s="182">
        <v>-260</v>
      </c>
      <c r="H148" s="182">
        <v>0</v>
      </c>
    </row>
    <row r="149" spans="1:8" s="214" customFormat="1" ht="15.75">
      <c r="A149" s="202" t="s">
        <v>823</v>
      </c>
      <c r="B149" s="182">
        <v>119</v>
      </c>
      <c r="C149" s="182">
        <v>-1123</v>
      </c>
      <c r="D149" s="182">
        <v>-191</v>
      </c>
      <c r="E149" s="183">
        <v>-0.03</v>
      </c>
      <c r="F149" s="183">
        <v>-0.08</v>
      </c>
      <c r="G149" s="182">
        <v>-9739</v>
      </c>
      <c r="H149" s="182">
        <v>-638</v>
      </c>
    </row>
    <row r="150" spans="1:8" s="214" customFormat="1" ht="15.75">
      <c r="A150" s="202" t="s">
        <v>825</v>
      </c>
      <c r="B150" s="182">
        <v>760</v>
      </c>
      <c r="C150" s="182">
        <v>-1984</v>
      </c>
      <c r="D150" s="182">
        <v>243</v>
      </c>
      <c r="E150" s="183">
        <v>0.03</v>
      </c>
      <c r="F150" s="183">
        <v>0.05</v>
      </c>
      <c r="G150" s="182">
        <v>-7264</v>
      </c>
      <c r="H150" s="182">
        <v>-687</v>
      </c>
    </row>
    <row r="151" spans="1:8" s="214" customFormat="1" ht="15.75">
      <c r="A151" s="202" t="s">
        <v>968</v>
      </c>
      <c r="B151" s="182">
        <v>-164</v>
      </c>
      <c r="C151" s="182">
        <v>-4</v>
      </c>
      <c r="D151" s="182">
        <v>5546</v>
      </c>
      <c r="E151" s="183">
        <v>0.6</v>
      </c>
      <c r="F151" s="183">
        <v>0.6</v>
      </c>
      <c r="G151" s="182">
        <v>-2055</v>
      </c>
      <c r="H151" s="182">
        <v>0</v>
      </c>
    </row>
    <row r="152" spans="1:8" s="214" customFormat="1" ht="15.75">
      <c r="A152" s="202" t="s">
        <v>881</v>
      </c>
      <c r="B152" s="182">
        <v>153</v>
      </c>
      <c r="C152" s="182">
        <v>-109</v>
      </c>
      <c r="D152" s="182">
        <v>-61</v>
      </c>
      <c r="E152" s="183">
        <v>-0.03</v>
      </c>
      <c r="F152" s="183">
        <v>-0.02</v>
      </c>
      <c r="G152" s="182">
        <v>-3323</v>
      </c>
      <c r="H152" s="182">
        <v>0</v>
      </c>
    </row>
    <row r="153" spans="1:8" s="214" customFormat="1" ht="15.75">
      <c r="A153" s="202" t="s">
        <v>883</v>
      </c>
      <c r="B153" s="182">
        <v>1016</v>
      </c>
      <c r="C153" s="182">
        <v>-63</v>
      </c>
      <c r="D153" s="182">
        <v>-91</v>
      </c>
      <c r="E153" s="183">
        <v>-0.01</v>
      </c>
      <c r="F153" s="183">
        <v>-0.01</v>
      </c>
      <c r="G153" s="182">
        <v>-2253</v>
      </c>
      <c r="H153" s="182">
        <v>0</v>
      </c>
    </row>
    <row r="154" spans="1:8" s="214" customFormat="1" ht="22.5">
      <c r="A154" s="202" t="s">
        <v>826</v>
      </c>
      <c r="B154" s="182">
        <v>184</v>
      </c>
      <c r="C154" s="182">
        <v>0</v>
      </c>
      <c r="D154" s="182">
        <v>-96</v>
      </c>
      <c r="E154" s="183">
        <v>-0.01</v>
      </c>
      <c r="F154" s="183">
        <v>0</v>
      </c>
      <c r="G154" s="182">
        <v>0</v>
      </c>
      <c r="H154" s="182">
        <v>0</v>
      </c>
    </row>
    <row r="155" spans="1:8" s="214" customFormat="1" ht="15.75">
      <c r="A155" s="202" t="s">
        <v>743</v>
      </c>
      <c r="B155" s="182">
        <v>869</v>
      </c>
      <c r="C155" s="182">
        <v>-1</v>
      </c>
      <c r="D155" s="182">
        <v>-4192</v>
      </c>
      <c r="E155" s="183">
        <v>-3.54</v>
      </c>
      <c r="F155" s="183">
        <v>-0.03</v>
      </c>
      <c r="G155" s="182">
        <v>-2073</v>
      </c>
      <c r="H155" s="182">
        <v>-3</v>
      </c>
    </row>
    <row r="156" spans="1:8" s="214" customFormat="1" ht="15.75">
      <c r="A156" s="202" t="s">
        <v>827</v>
      </c>
      <c r="B156" s="182">
        <v>381</v>
      </c>
      <c r="C156" s="182">
        <v>-123</v>
      </c>
      <c r="D156" s="182">
        <v>693</v>
      </c>
      <c r="E156" s="183">
        <v>1.7</v>
      </c>
      <c r="F156" s="183">
        <v>1.72</v>
      </c>
      <c r="G156" s="182">
        <v>243</v>
      </c>
      <c r="H156" s="182">
        <v>-10</v>
      </c>
    </row>
    <row r="157" spans="1:8" s="214" customFormat="1" ht="15.75">
      <c r="A157" s="202" t="s">
        <v>961</v>
      </c>
      <c r="B157" s="182">
        <v>3292</v>
      </c>
      <c r="C157" s="182">
        <v>-1978</v>
      </c>
      <c r="D157" s="182">
        <v>-162</v>
      </c>
      <c r="E157" s="183">
        <v>-0.01</v>
      </c>
      <c r="F157" s="183">
        <v>-0.01</v>
      </c>
      <c r="G157" s="182">
        <v>-6840</v>
      </c>
      <c r="H157" s="182">
        <v>0</v>
      </c>
    </row>
    <row r="158" spans="1:8" s="214" customFormat="1" ht="15.75">
      <c r="A158" s="202" t="s">
        <v>962</v>
      </c>
      <c r="B158" s="182">
        <v>12100</v>
      </c>
      <c r="C158" s="182">
        <v>-1910</v>
      </c>
      <c r="D158" s="182">
        <v>-3027</v>
      </c>
      <c r="E158" s="183">
        <v>-0.11</v>
      </c>
      <c r="F158" s="183">
        <v>-0.11</v>
      </c>
      <c r="G158" s="182">
        <v>-10050</v>
      </c>
      <c r="H158" s="182">
        <v>0</v>
      </c>
    </row>
    <row r="159" spans="1:8" s="214" customFormat="1" ht="15.75">
      <c r="A159" s="202" t="s">
        <v>722</v>
      </c>
      <c r="B159" s="182">
        <v>3057</v>
      </c>
      <c r="C159" s="182">
        <v>-1685</v>
      </c>
      <c r="D159" s="182">
        <v>-609</v>
      </c>
      <c r="E159" s="183">
        <v>-0.05</v>
      </c>
      <c r="F159" s="183">
        <v>-0.05</v>
      </c>
      <c r="G159" s="182">
        <v>-11596</v>
      </c>
      <c r="H159" s="182">
        <v>0</v>
      </c>
    </row>
    <row r="160" spans="1:8" s="214" customFormat="1" ht="15.75">
      <c r="A160" s="202" t="s">
        <v>723</v>
      </c>
      <c r="B160" s="182">
        <v>399</v>
      </c>
      <c r="C160" s="182">
        <v>-12</v>
      </c>
      <c r="D160" s="182">
        <v>194</v>
      </c>
      <c r="E160" s="183">
        <v>0.11</v>
      </c>
      <c r="F160" s="183">
        <v>0.12</v>
      </c>
      <c r="G160" s="182">
        <v>-2177</v>
      </c>
      <c r="H160" s="182">
        <v>0</v>
      </c>
    </row>
    <row r="161" spans="1:8" s="214" customFormat="1" ht="15.75">
      <c r="A161" s="202" t="s">
        <v>724</v>
      </c>
      <c r="B161" s="182">
        <v>522</v>
      </c>
      <c r="C161" s="182">
        <v>-9</v>
      </c>
      <c r="D161" s="182">
        <v>227</v>
      </c>
      <c r="E161" s="183">
        <v>0.11</v>
      </c>
      <c r="F161" s="183">
        <v>0.12</v>
      </c>
      <c r="G161" s="182">
        <v>-543</v>
      </c>
      <c r="H161" s="182">
        <v>0</v>
      </c>
    </row>
    <row r="162" spans="1:8" s="214" customFormat="1" ht="15.75">
      <c r="A162" s="202" t="s">
        <v>725</v>
      </c>
      <c r="B162" s="182">
        <v>702</v>
      </c>
      <c r="C162" s="182">
        <v>0</v>
      </c>
      <c r="D162" s="182">
        <v>-48</v>
      </c>
      <c r="E162" s="183">
        <v>-0.01</v>
      </c>
      <c r="F162" s="183">
        <v>-0.01</v>
      </c>
      <c r="G162" s="182">
        <v>-4497</v>
      </c>
      <c r="H162" s="182">
        <v>0</v>
      </c>
    </row>
    <row r="163" spans="1:8" s="214" customFormat="1" ht="15.75">
      <c r="A163" s="202" t="s">
        <v>726</v>
      </c>
      <c r="B163" s="182">
        <v>560</v>
      </c>
      <c r="C163" s="182">
        <v>0</v>
      </c>
      <c r="D163" s="182">
        <v>-4</v>
      </c>
      <c r="E163" s="183">
        <v>0</v>
      </c>
      <c r="F163" s="183">
        <v>0</v>
      </c>
      <c r="G163" s="182">
        <v>-3122</v>
      </c>
      <c r="H163" s="182">
        <v>0</v>
      </c>
    </row>
    <row r="164" spans="1:8" s="214" customFormat="1" ht="15.75">
      <c r="A164" s="202" t="s">
        <v>727</v>
      </c>
      <c r="B164" s="182">
        <v>4319</v>
      </c>
      <c r="C164" s="182">
        <v>-2622</v>
      </c>
      <c r="D164" s="182">
        <v>-122</v>
      </c>
      <c r="E164" s="183">
        <v>-0.01</v>
      </c>
      <c r="F164" s="183">
        <v>-0.01</v>
      </c>
      <c r="G164" s="182">
        <v>-8126</v>
      </c>
      <c r="H164" s="182">
        <v>0</v>
      </c>
    </row>
    <row r="165" spans="1:8" s="214" customFormat="1" ht="15.75">
      <c r="A165" s="202" t="s">
        <v>1094</v>
      </c>
      <c r="B165" s="182">
        <v>5510</v>
      </c>
      <c r="C165" s="182">
        <v>-547</v>
      </c>
      <c r="D165" s="182">
        <v>-4091</v>
      </c>
      <c r="E165" s="183">
        <v>-0.15</v>
      </c>
      <c r="F165" s="183">
        <v>-0.14</v>
      </c>
      <c r="G165" s="182">
        <v>-964</v>
      </c>
      <c r="H165" s="182">
        <v>0</v>
      </c>
    </row>
    <row r="166" spans="1:8" s="214" customFormat="1" ht="15.75">
      <c r="A166" s="202" t="s">
        <v>828</v>
      </c>
      <c r="B166" s="182">
        <v>838</v>
      </c>
      <c r="C166" s="182">
        <v>-105</v>
      </c>
      <c r="D166" s="182">
        <v>-435</v>
      </c>
      <c r="E166" s="183">
        <v>-0.16</v>
      </c>
      <c r="F166" s="183">
        <v>-0.13</v>
      </c>
      <c r="G166" s="182">
        <v>-409</v>
      </c>
      <c r="H166" s="182">
        <v>-55</v>
      </c>
    </row>
    <row r="167" spans="1:8" s="214" customFormat="1" ht="15.75">
      <c r="A167" s="202" t="s">
        <v>829</v>
      </c>
      <c r="B167" s="182">
        <v>1131</v>
      </c>
      <c r="C167" s="182">
        <v>-105</v>
      </c>
      <c r="D167" s="182">
        <v>-893</v>
      </c>
      <c r="E167" s="183">
        <v>-0.24</v>
      </c>
      <c r="F167" s="183">
        <v>-0.21</v>
      </c>
      <c r="G167" s="182">
        <v>-456</v>
      </c>
      <c r="H167" s="182">
        <v>-351</v>
      </c>
    </row>
    <row r="168" spans="1:8" s="214" customFormat="1" ht="15.75">
      <c r="A168" s="202" t="s">
        <v>1098</v>
      </c>
      <c r="B168" s="182">
        <v>22681</v>
      </c>
      <c r="C168" s="182">
        <v>-4</v>
      </c>
      <c r="D168" s="182">
        <v>-7997</v>
      </c>
      <c r="E168" s="183">
        <v>-0.46</v>
      </c>
      <c r="F168" s="183">
        <v>-0.41</v>
      </c>
      <c r="G168" s="182">
        <v>-20173</v>
      </c>
      <c r="H168" s="182">
        <v>0</v>
      </c>
    </row>
    <row r="169" spans="1:8" s="214" customFormat="1" ht="15.75">
      <c r="A169" s="202" t="s">
        <v>1099</v>
      </c>
      <c r="B169" s="182">
        <v>14335</v>
      </c>
      <c r="C169" s="182">
        <v>-1</v>
      </c>
      <c r="D169" s="182">
        <v>-10051</v>
      </c>
      <c r="E169" s="183">
        <v>-0.32</v>
      </c>
      <c r="F169" s="183">
        <v>-0.29</v>
      </c>
      <c r="G169" s="182">
        <v>-16884</v>
      </c>
      <c r="H169" s="182">
        <v>0</v>
      </c>
    </row>
    <row r="170" spans="1:8" s="214" customFormat="1" ht="15.75">
      <c r="A170" s="202" t="s">
        <v>830</v>
      </c>
      <c r="B170" s="182">
        <v>1586</v>
      </c>
      <c r="C170" s="182">
        <v>-7</v>
      </c>
      <c r="D170" s="182">
        <v>5303</v>
      </c>
      <c r="E170" s="183">
        <v>2.44</v>
      </c>
      <c r="F170" s="183">
        <v>2.44</v>
      </c>
      <c r="G170" s="182">
        <v>766</v>
      </c>
      <c r="H170" s="182">
        <v>0</v>
      </c>
    </row>
    <row r="171" spans="1:8" s="214" customFormat="1" ht="15.75">
      <c r="A171" s="202" t="s">
        <v>969</v>
      </c>
      <c r="B171" s="182">
        <v>4941</v>
      </c>
      <c r="C171" s="182">
        <v>-9</v>
      </c>
      <c r="D171" s="182">
        <v>-2805</v>
      </c>
      <c r="E171" s="183">
        <v>-0.39</v>
      </c>
      <c r="F171" s="183">
        <v>-0.38</v>
      </c>
      <c r="G171" s="182">
        <v>-2271</v>
      </c>
      <c r="H171" s="182">
        <v>0</v>
      </c>
    </row>
    <row r="172" spans="1:8" s="214" customFormat="1" ht="15.75">
      <c r="A172" s="202" t="s">
        <v>1100</v>
      </c>
      <c r="B172" s="182">
        <v>4490</v>
      </c>
      <c r="C172" s="182">
        <v>-640</v>
      </c>
      <c r="D172" s="182">
        <v>-3989</v>
      </c>
      <c r="E172" s="183">
        <v>-0.69</v>
      </c>
      <c r="F172" s="183">
        <v>-0.58</v>
      </c>
      <c r="G172" s="182">
        <v>-5</v>
      </c>
      <c r="H172" s="182">
        <v>0</v>
      </c>
    </row>
    <row r="173" spans="1:8" s="214" customFormat="1" ht="15.75">
      <c r="A173" s="202" t="s">
        <v>970</v>
      </c>
      <c r="B173" s="182">
        <v>1763</v>
      </c>
      <c r="C173" s="182">
        <v>-4</v>
      </c>
      <c r="D173" s="182">
        <v>-388</v>
      </c>
      <c r="E173" s="183">
        <v>-0.01</v>
      </c>
      <c r="F173" s="183">
        <v>-0.01</v>
      </c>
      <c r="G173" s="182">
        <v>-28683</v>
      </c>
      <c r="H173" s="182">
        <v>-332</v>
      </c>
    </row>
    <row r="174" spans="1:8" s="214" customFormat="1" ht="15.75">
      <c r="A174" s="202" t="s">
        <v>831</v>
      </c>
      <c r="B174" s="182">
        <v>561</v>
      </c>
      <c r="C174" s="182">
        <v>-1</v>
      </c>
      <c r="D174" s="182">
        <v>-249</v>
      </c>
      <c r="E174" s="183">
        <v>-0.07</v>
      </c>
      <c r="F174" s="183">
        <v>-0.04</v>
      </c>
      <c r="G174" s="182">
        <v>-1052</v>
      </c>
      <c r="H174" s="182">
        <v>-1778</v>
      </c>
    </row>
    <row r="175" spans="1:8" s="214" customFormat="1" ht="15.75">
      <c r="A175" s="202" t="s">
        <v>832</v>
      </c>
      <c r="B175" s="182">
        <v>2591</v>
      </c>
      <c r="C175" s="182">
        <v>-3</v>
      </c>
      <c r="D175" s="182">
        <v>-769</v>
      </c>
      <c r="E175" s="183">
        <v>-0.1</v>
      </c>
      <c r="F175" s="183">
        <v>-0.01</v>
      </c>
      <c r="G175" s="182">
        <v>-31626</v>
      </c>
      <c r="H175" s="182">
        <v>0</v>
      </c>
    </row>
    <row r="176" spans="1:8" s="214" customFormat="1" ht="15.75">
      <c r="A176" s="202" t="s">
        <v>833</v>
      </c>
      <c r="B176" s="182">
        <v>5793</v>
      </c>
      <c r="C176" s="182">
        <v>-3</v>
      </c>
      <c r="D176" s="182">
        <v>169</v>
      </c>
      <c r="E176" s="183">
        <v>0</v>
      </c>
      <c r="F176" s="183">
        <v>-0.01</v>
      </c>
      <c r="G176" s="182">
        <v>-58684</v>
      </c>
      <c r="H176" s="182">
        <v>-10793</v>
      </c>
    </row>
    <row r="177" spans="1:8" s="214" customFormat="1" ht="15.75">
      <c r="A177" s="202" t="s">
        <v>834</v>
      </c>
      <c r="B177" s="182">
        <v>2754</v>
      </c>
      <c r="C177" s="182">
        <v>-2</v>
      </c>
      <c r="D177" s="182">
        <v>-477</v>
      </c>
      <c r="E177" s="183">
        <v>-0.02</v>
      </c>
      <c r="F177" s="183">
        <v>-0.01</v>
      </c>
      <c r="G177" s="182">
        <v>-57411</v>
      </c>
      <c r="H177" s="182">
        <v>-7785</v>
      </c>
    </row>
    <row r="178" spans="1:8" s="214" customFormat="1" ht="15.75">
      <c r="A178" s="202" t="s">
        <v>835</v>
      </c>
      <c r="B178" s="182">
        <v>1735</v>
      </c>
      <c r="C178" s="182">
        <v>-3</v>
      </c>
      <c r="D178" s="182">
        <v>-83</v>
      </c>
      <c r="E178" s="183">
        <v>-0.05</v>
      </c>
      <c r="F178" s="183">
        <v>-0.03</v>
      </c>
      <c r="G178" s="182">
        <v>812</v>
      </c>
      <c r="H178" s="182">
        <v>-27</v>
      </c>
    </row>
    <row r="179" spans="1:8" s="214" customFormat="1" ht="15.75">
      <c r="A179" s="202" t="s">
        <v>836</v>
      </c>
      <c r="B179" s="182">
        <v>11972</v>
      </c>
      <c r="C179" s="182">
        <v>-4</v>
      </c>
      <c r="D179" s="182">
        <v>-4865</v>
      </c>
      <c r="E179" s="183">
        <v>-0.62</v>
      </c>
      <c r="F179" s="183">
        <v>-0.62</v>
      </c>
      <c r="G179" s="182">
        <v>-10614</v>
      </c>
      <c r="H179" s="182">
        <v>0</v>
      </c>
    </row>
    <row r="180" spans="1:8" s="214" customFormat="1" ht="15.75">
      <c r="A180" s="202" t="s">
        <v>837</v>
      </c>
      <c r="B180" s="182">
        <v>2132</v>
      </c>
      <c r="C180" s="182">
        <v>-15</v>
      </c>
      <c r="D180" s="182">
        <v>4215</v>
      </c>
      <c r="E180" s="183">
        <v>0.44</v>
      </c>
      <c r="F180" s="183">
        <v>0.08</v>
      </c>
      <c r="G180" s="182">
        <v>-1132</v>
      </c>
      <c r="H180" s="182">
        <v>-9154</v>
      </c>
    </row>
    <row r="181" spans="1:8" s="214" customFormat="1" ht="15.75">
      <c r="A181" s="202" t="s">
        <v>838</v>
      </c>
      <c r="B181" s="182">
        <v>8063</v>
      </c>
      <c r="C181" s="182">
        <v>-7</v>
      </c>
      <c r="D181" s="182">
        <v>-2224</v>
      </c>
      <c r="E181" s="183">
        <v>-0.14</v>
      </c>
      <c r="F181" s="183">
        <v>-0.01</v>
      </c>
      <c r="G181" s="182">
        <v>-5973</v>
      </c>
      <c r="H181" s="182">
        <v>-17570</v>
      </c>
    </row>
    <row r="182" spans="1:8" s="214" customFormat="1" ht="15.75">
      <c r="A182" s="202" t="s">
        <v>839</v>
      </c>
      <c r="B182" s="182">
        <v>1544</v>
      </c>
      <c r="C182" s="182">
        <v>-2</v>
      </c>
      <c r="D182" s="182">
        <v>-1004</v>
      </c>
      <c r="E182" s="183">
        <v>-0.09</v>
      </c>
      <c r="F182" s="183">
        <v>-0.06</v>
      </c>
      <c r="G182" s="182">
        <v>-4459</v>
      </c>
      <c r="H182" s="182">
        <v>-2696</v>
      </c>
    </row>
    <row r="183" spans="1:8" s="214" customFormat="1" ht="15.75">
      <c r="A183" s="202" t="s">
        <v>971</v>
      </c>
      <c r="B183" s="182">
        <v>3995</v>
      </c>
      <c r="C183" s="182">
        <v>-2</v>
      </c>
      <c r="D183" s="182">
        <v>-4487</v>
      </c>
      <c r="E183" s="183">
        <v>-0.24</v>
      </c>
      <c r="F183" s="183">
        <v>-0.23</v>
      </c>
      <c r="G183" s="182">
        <v>-4402</v>
      </c>
      <c r="H183" s="182">
        <v>-711</v>
      </c>
    </row>
    <row r="184" spans="1:8" s="214" customFormat="1" ht="15.75">
      <c r="A184" s="202" t="s">
        <v>972</v>
      </c>
      <c r="B184" s="182">
        <v>1519</v>
      </c>
      <c r="C184" s="182">
        <v>-3</v>
      </c>
      <c r="D184" s="182">
        <v>-433</v>
      </c>
      <c r="E184" s="183">
        <v>-0.05</v>
      </c>
      <c r="F184" s="183">
        <v>-0.05</v>
      </c>
      <c r="G184" s="182">
        <v>-2293</v>
      </c>
      <c r="H184" s="182">
        <v>0</v>
      </c>
    </row>
    <row r="185" spans="1:8" s="214" customFormat="1" ht="15.75">
      <c r="A185" s="202" t="s">
        <v>840</v>
      </c>
      <c r="B185" s="182">
        <v>265</v>
      </c>
      <c r="C185" s="182">
        <v>-81</v>
      </c>
      <c r="D185" s="182">
        <v>-358</v>
      </c>
      <c r="E185" s="183">
        <v>-0.11</v>
      </c>
      <c r="F185" s="183">
        <v>-0.11</v>
      </c>
      <c r="G185" s="182">
        <v>59</v>
      </c>
      <c r="H185" s="182">
        <v>0</v>
      </c>
    </row>
    <row r="186" spans="1:8" s="214" customFormat="1" ht="15.75">
      <c r="A186" s="202" t="s">
        <v>841</v>
      </c>
      <c r="B186" s="182">
        <v>3317</v>
      </c>
      <c r="C186" s="182">
        <v>-67</v>
      </c>
      <c r="D186" s="182">
        <v>-2545</v>
      </c>
      <c r="E186" s="183">
        <v>-0.95</v>
      </c>
      <c r="F186" s="183">
        <v>-0.92</v>
      </c>
      <c r="G186" s="182">
        <v>-91</v>
      </c>
      <c r="H186" s="182">
        <v>-271</v>
      </c>
    </row>
    <row r="187" spans="1:8" s="214" customFormat="1" ht="15.75">
      <c r="A187" s="202" t="s">
        <v>842</v>
      </c>
      <c r="B187" s="182">
        <v>9134</v>
      </c>
      <c r="C187" s="182">
        <v>-122</v>
      </c>
      <c r="D187" s="182">
        <v>-634</v>
      </c>
      <c r="E187" s="183">
        <v>-0.09</v>
      </c>
      <c r="F187" s="183">
        <v>-0.01</v>
      </c>
      <c r="G187" s="182">
        <v>-682</v>
      </c>
      <c r="H187" s="182">
        <v>-4373</v>
      </c>
    </row>
    <row r="188" spans="1:8" s="214" customFormat="1" ht="15.75">
      <c r="A188" s="202" t="s">
        <v>843</v>
      </c>
      <c r="B188" s="182">
        <v>13881</v>
      </c>
      <c r="C188" s="182">
        <v>-10</v>
      </c>
      <c r="D188" s="182">
        <v>-10171</v>
      </c>
      <c r="E188" s="183">
        <v>-0.92</v>
      </c>
      <c r="F188" s="183">
        <v>-0.83</v>
      </c>
      <c r="G188" s="182">
        <v>-695</v>
      </c>
      <c r="H188" s="182">
        <v>-12578</v>
      </c>
    </row>
    <row r="189" spans="1:8" s="214" customFormat="1" ht="15.75">
      <c r="A189" s="202" t="s">
        <v>844</v>
      </c>
      <c r="B189" s="182">
        <v>8811</v>
      </c>
      <c r="C189" s="182">
        <v>0</v>
      </c>
      <c r="D189" s="182">
        <v>-7995</v>
      </c>
      <c r="E189" s="183">
        <v>-0.68</v>
      </c>
      <c r="F189" s="183">
        <v>-0.42</v>
      </c>
      <c r="G189" s="182">
        <v>-879</v>
      </c>
      <c r="H189" s="182">
        <v>0</v>
      </c>
    </row>
    <row r="190" spans="1:8" s="214" customFormat="1" ht="15.75">
      <c r="A190" s="202" t="s">
        <v>845</v>
      </c>
      <c r="B190" s="182">
        <v>535</v>
      </c>
      <c r="C190" s="182">
        <v>-45</v>
      </c>
      <c r="D190" s="182">
        <v>-387</v>
      </c>
      <c r="E190" s="183">
        <v>-0.7</v>
      </c>
      <c r="F190" s="183">
        <v>-0.68</v>
      </c>
      <c r="G190" s="182">
        <v>-21</v>
      </c>
      <c r="H190" s="182">
        <v>1</v>
      </c>
    </row>
    <row r="191" spans="1:8" s="214" customFormat="1" ht="15.75">
      <c r="A191" s="202" t="s">
        <v>846</v>
      </c>
      <c r="B191" s="182">
        <v>665</v>
      </c>
      <c r="C191" s="182">
        <v>-34</v>
      </c>
      <c r="D191" s="182">
        <v>-596</v>
      </c>
      <c r="E191" s="183">
        <v>-0.92</v>
      </c>
      <c r="F191" s="183">
        <v>-0.88</v>
      </c>
      <c r="G191" s="182">
        <v>0</v>
      </c>
      <c r="H191" s="182">
        <v>0</v>
      </c>
    </row>
    <row r="192" spans="1:8" s="214" customFormat="1" ht="15.75">
      <c r="A192" s="202" t="s">
        <v>847</v>
      </c>
      <c r="B192" s="182">
        <v>964</v>
      </c>
      <c r="C192" s="182">
        <v>-50</v>
      </c>
      <c r="D192" s="182">
        <v>-821</v>
      </c>
      <c r="E192" s="183">
        <v>-0.91</v>
      </c>
      <c r="F192" s="183">
        <v>-0.88</v>
      </c>
      <c r="G192" s="182">
        <v>-14</v>
      </c>
      <c r="H192" s="182">
        <v>-27</v>
      </c>
    </row>
    <row r="193" spans="1:8" s="214" customFormat="1" ht="15.75">
      <c r="A193" s="202" t="s">
        <v>848</v>
      </c>
      <c r="B193" s="182">
        <v>2409</v>
      </c>
      <c r="C193" s="182">
        <v>-136</v>
      </c>
      <c r="D193" s="182">
        <v>-2251</v>
      </c>
      <c r="E193" s="183">
        <v>-0.92</v>
      </c>
      <c r="F193" s="183">
        <v>-0.9</v>
      </c>
      <c r="G193" s="182">
        <v>-3</v>
      </c>
      <c r="H193" s="182">
        <v>-28</v>
      </c>
    </row>
    <row r="194" spans="1:8" s="214" customFormat="1" ht="15.75">
      <c r="A194" s="202" t="s">
        <v>849</v>
      </c>
      <c r="B194" s="182">
        <v>1302</v>
      </c>
      <c r="C194" s="182">
        <v>-45</v>
      </c>
      <c r="D194" s="182">
        <v>-655</v>
      </c>
      <c r="E194" s="183">
        <v>-0.27</v>
      </c>
      <c r="F194" s="183">
        <v>-0.29</v>
      </c>
      <c r="G194" s="182">
        <v>-125</v>
      </c>
      <c r="H194" s="182">
        <v>-173</v>
      </c>
    </row>
    <row r="195" spans="1:8" s="214" customFormat="1" ht="15.75">
      <c r="A195" s="202" t="s">
        <v>850</v>
      </c>
      <c r="B195" s="182">
        <v>768</v>
      </c>
      <c r="C195" s="182">
        <v>-33</v>
      </c>
      <c r="D195" s="182">
        <v>-622</v>
      </c>
      <c r="E195" s="183">
        <v>-0.43</v>
      </c>
      <c r="F195" s="183">
        <v>-0.42</v>
      </c>
      <c r="G195" s="182">
        <v>-14</v>
      </c>
      <c r="H195" s="182">
        <v>-90</v>
      </c>
    </row>
    <row r="196" spans="1:8" s="214" customFormat="1" ht="15.75">
      <c r="A196" s="202" t="s">
        <v>851</v>
      </c>
      <c r="B196" s="182">
        <v>825</v>
      </c>
      <c r="C196" s="182">
        <v>-155</v>
      </c>
      <c r="D196" s="182">
        <v>913</v>
      </c>
      <c r="E196" s="183">
        <v>0.24</v>
      </c>
      <c r="F196" s="183">
        <v>0.28</v>
      </c>
      <c r="G196" s="182">
        <v>-3026</v>
      </c>
      <c r="H196" s="182">
        <v>-1010</v>
      </c>
    </row>
    <row r="197" spans="1:8" s="214" customFormat="1" ht="15.75">
      <c r="A197" s="202" t="s">
        <v>852</v>
      </c>
      <c r="B197" s="182">
        <v>1613</v>
      </c>
      <c r="C197" s="182">
        <v>-7</v>
      </c>
      <c r="D197" s="182">
        <v>1621</v>
      </c>
      <c r="E197" s="183">
        <v>0.22</v>
      </c>
      <c r="F197" s="183">
        <v>0.27</v>
      </c>
      <c r="G197" s="182">
        <v>539</v>
      </c>
      <c r="H197" s="182">
        <v>-3327</v>
      </c>
    </row>
    <row r="198" spans="1:8" s="214" customFormat="1" ht="15.75">
      <c r="A198" s="202" t="s">
        <v>853</v>
      </c>
      <c r="B198" s="182">
        <v>9800</v>
      </c>
      <c r="C198" s="182">
        <v>0</v>
      </c>
      <c r="D198" s="182">
        <v>-4168</v>
      </c>
      <c r="E198" s="183">
        <v>-0.53</v>
      </c>
      <c r="F198" s="183">
        <v>-0.44</v>
      </c>
      <c r="G198" s="182">
        <v>-486</v>
      </c>
      <c r="H198" s="182">
        <v>-5274</v>
      </c>
    </row>
    <row r="199" spans="1:8" s="214" customFormat="1" ht="15.75">
      <c r="A199" s="202" t="s">
        <v>854</v>
      </c>
      <c r="B199" s="182">
        <v>8317</v>
      </c>
      <c r="C199" s="182">
        <v>-20</v>
      </c>
      <c r="D199" s="182">
        <v>644</v>
      </c>
      <c r="E199" s="183">
        <v>0.07</v>
      </c>
      <c r="F199" s="183">
        <v>-0.03</v>
      </c>
      <c r="G199" s="182">
        <v>-937</v>
      </c>
      <c r="H199" s="182">
        <v>-9671</v>
      </c>
    </row>
    <row r="200" spans="1:8" s="214" customFormat="1" ht="22.5">
      <c r="A200" s="202" t="s">
        <v>884</v>
      </c>
      <c r="B200" s="182">
        <v>14181</v>
      </c>
      <c r="C200" s="182">
        <v>0</v>
      </c>
      <c r="D200" s="182">
        <v>-14182</v>
      </c>
      <c r="E200" s="183">
        <v>-0.09</v>
      </c>
      <c r="F200" s="183">
        <v>-0.06</v>
      </c>
      <c r="G200" s="182">
        <v>0</v>
      </c>
      <c r="H200" s="182">
        <v>0</v>
      </c>
    </row>
    <row r="201" spans="1:8" s="214" customFormat="1" ht="15.75">
      <c r="A201" s="202" t="s">
        <v>1006</v>
      </c>
      <c r="B201" s="182">
        <v>1869</v>
      </c>
      <c r="C201" s="182">
        <v>-32</v>
      </c>
      <c r="D201" s="182">
        <v>-1817</v>
      </c>
      <c r="E201" s="183">
        <v>-1.01</v>
      </c>
      <c r="F201" s="183">
        <v>-0.99</v>
      </c>
      <c r="G201" s="182">
        <v>1</v>
      </c>
      <c r="H201" s="182">
        <v>-23</v>
      </c>
    </row>
    <row r="202" spans="1:8" s="214" customFormat="1" ht="15.75">
      <c r="A202" s="202" t="s">
        <v>1007</v>
      </c>
      <c r="B202" s="182">
        <v>4822</v>
      </c>
      <c r="C202" s="182">
        <v>-52</v>
      </c>
      <c r="D202" s="182">
        <v>-3436</v>
      </c>
      <c r="E202" s="183">
        <v>-0.94</v>
      </c>
      <c r="F202" s="183">
        <v>-0.9</v>
      </c>
      <c r="G202" s="182">
        <v>48</v>
      </c>
      <c r="H202" s="182">
        <v>-495</v>
      </c>
    </row>
    <row r="203" spans="1:8" s="214" customFormat="1" ht="15.75">
      <c r="A203" s="202" t="s">
        <v>1008</v>
      </c>
      <c r="B203" s="182">
        <v>256</v>
      </c>
      <c r="C203" s="182">
        <v>-26</v>
      </c>
      <c r="D203" s="182">
        <v>-199</v>
      </c>
      <c r="E203" s="183">
        <v>-0.78</v>
      </c>
      <c r="F203" s="183">
        <v>-0.76</v>
      </c>
      <c r="G203" s="182">
        <v>-1</v>
      </c>
      <c r="H203" s="182">
        <v>-1</v>
      </c>
    </row>
    <row r="204" spans="1:8" s="214" customFormat="1" ht="15.75">
      <c r="A204" s="202" t="s">
        <v>689</v>
      </c>
      <c r="B204" s="182">
        <v>60</v>
      </c>
      <c r="C204" s="182">
        <v>-38</v>
      </c>
      <c r="D204" s="182">
        <v>-26</v>
      </c>
      <c r="E204" s="183">
        <v>-0.06</v>
      </c>
      <c r="F204" s="183">
        <v>-0.05</v>
      </c>
      <c r="G204" s="182">
        <v>-21</v>
      </c>
      <c r="H204" s="182">
        <v>0</v>
      </c>
    </row>
    <row r="205" spans="1:8" s="214" customFormat="1" ht="15.75">
      <c r="A205" s="202" t="s">
        <v>690</v>
      </c>
      <c r="B205" s="182">
        <v>203</v>
      </c>
      <c r="C205" s="182">
        <v>-97</v>
      </c>
      <c r="D205" s="182">
        <v>-81</v>
      </c>
      <c r="E205" s="183">
        <v>-0.11</v>
      </c>
      <c r="F205" s="183">
        <v>-0.09</v>
      </c>
      <c r="G205" s="182">
        <v>-46</v>
      </c>
      <c r="H205" s="182">
        <v>0</v>
      </c>
    </row>
    <row r="206" spans="1:8" s="214" customFormat="1" ht="15.75">
      <c r="A206" s="202" t="s">
        <v>691</v>
      </c>
      <c r="B206" s="182">
        <v>-563</v>
      </c>
      <c r="C206" s="182">
        <v>-53</v>
      </c>
      <c r="D206" s="182">
        <v>-44</v>
      </c>
      <c r="E206" s="183">
        <v>-0.02</v>
      </c>
      <c r="F206" s="183">
        <v>-0.02</v>
      </c>
      <c r="G206" s="182">
        <v>-72</v>
      </c>
      <c r="H206" s="182">
        <v>0</v>
      </c>
    </row>
    <row r="207" spans="1:8" s="214" customFormat="1" ht="15.75">
      <c r="A207" s="202" t="s">
        <v>886</v>
      </c>
      <c r="B207" s="182">
        <v>37</v>
      </c>
      <c r="C207" s="182">
        <v>-11</v>
      </c>
      <c r="D207" s="182">
        <v>-44</v>
      </c>
      <c r="E207" s="183">
        <v>-0.2</v>
      </c>
      <c r="F207" s="183">
        <v>-0.16</v>
      </c>
      <c r="G207" s="182">
        <v>11</v>
      </c>
      <c r="H207" s="182">
        <v>0</v>
      </c>
    </row>
    <row r="208" spans="1:8" s="214" customFormat="1" ht="15.75">
      <c r="A208" s="202" t="s">
        <v>887</v>
      </c>
      <c r="B208" s="182">
        <v>-205</v>
      </c>
      <c r="C208" s="182">
        <v>-3</v>
      </c>
      <c r="D208" s="182">
        <v>-30</v>
      </c>
      <c r="E208" s="183">
        <v>-0.04</v>
      </c>
      <c r="F208" s="183">
        <v>-0.03</v>
      </c>
      <c r="G208" s="182">
        <v>-3729</v>
      </c>
      <c r="H208" s="182">
        <v>0</v>
      </c>
    </row>
    <row r="209" spans="1:8" s="214" customFormat="1" ht="15.75">
      <c r="A209" s="202" t="s">
        <v>889</v>
      </c>
      <c r="B209" s="182">
        <v>128</v>
      </c>
      <c r="C209" s="182">
        <v>-62</v>
      </c>
      <c r="D209" s="182">
        <v>-37</v>
      </c>
      <c r="E209" s="183">
        <v>-0.04</v>
      </c>
      <c r="F209" s="183">
        <v>-0.03</v>
      </c>
      <c r="G209" s="182">
        <v>-861</v>
      </c>
      <c r="H209" s="182">
        <v>0</v>
      </c>
    </row>
    <row r="210" spans="1:8" s="214" customFormat="1" ht="15.75">
      <c r="A210" s="202" t="s">
        <v>890</v>
      </c>
      <c r="B210" s="182">
        <v>-1095</v>
      </c>
      <c r="C210" s="182">
        <v>-42</v>
      </c>
      <c r="D210" s="182">
        <v>-58</v>
      </c>
      <c r="E210" s="183">
        <v>-0.02</v>
      </c>
      <c r="F210" s="183">
        <v>-0.01</v>
      </c>
      <c r="G210" s="182">
        <v>-2481</v>
      </c>
      <c r="H210" s="182">
        <v>0</v>
      </c>
    </row>
    <row r="211" spans="1:8" s="214" customFormat="1" ht="15.75">
      <c r="A211" s="202" t="s">
        <v>891</v>
      </c>
      <c r="B211" s="182">
        <v>695</v>
      </c>
      <c r="C211" s="182">
        <v>-486</v>
      </c>
      <c r="D211" s="182">
        <v>-84</v>
      </c>
      <c r="E211" s="183">
        <v>-0.01</v>
      </c>
      <c r="F211" s="183">
        <v>-0.01</v>
      </c>
      <c r="G211" s="182">
        <v>-5493</v>
      </c>
      <c r="H211" s="182">
        <v>0</v>
      </c>
    </row>
    <row r="212" spans="1:8" s="214" customFormat="1" ht="15.75">
      <c r="A212" s="202" t="s">
        <v>892</v>
      </c>
      <c r="B212" s="182">
        <v>5421</v>
      </c>
      <c r="C212" s="182">
        <v>-1306</v>
      </c>
      <c r="D212" s="182">
        <v>-71</v>
      </c>
      <c r="E212" s="183">
        <v>-0.01</v>
      </c>
      <c r="F212" s="183">
        <v>-0.01</v>
      </c>
      <c r="G212" s="182">
        <v>-11630</v>
      </c>
      <c r="H212" s="182">
        <v>0</v>
      </c>
    </row>
    <row r="213" spans="1:8" s="214" customFormat="1" ht="15.75">
      <c r="A213" s="202" t="s">
        <v>745</v>
      </c>
      <c r="B213" s="182">
        <v>208</v>
      </c>
      <c r="C213" s="182">
        <v>-96</v>
      </c>
      <c r="D213" s="182">
        <v>-74</v>
      </c>
      <c r="E213" s="183">
        <v>-0.09</v>
      </c>
      <c r="F213" s="183">
        <v>-0.04</v>
      </c>
      <c r="G213" s="182">
        <v>1348</v>
      </c>
      <c r="H213" s="182">
        <v>0</v>
      </c>
    </row>
    <row r="214" spans="1:8" s="214" customFormat="1" ht="15.75">
      <c r="A214" s="202" t="s">
        <v>746</v>
      </c>
      <c r="B214" s="182">
        <v>70</v>
      </c>
      <c r="C214" s="182">
        <v>-1</v>
      </c>
      <c r="D214" s="182">
        <v>-88</v>
      </c>
      <c r="E214" s="183">
        <v>-0.13</v>
      </c>
      <c r="F214" s="183">
        <v>-0.04</v>
      </c>
      <c r="G214" s="182">
        <v>-2161</v>
      </c>
      <c r="H214" s="182">
        <v>-17</v>
      </c>
    </row>
    <row r="215" spans="1:8" s="214" customFormat="1" ht="15.75">
      <c r="A215" s="202" t="s">
        <v>747</v>
      </c>
      <c r="B215" s="182">
        <v>58</v>
      </c>
      <c r="C215" s="182">
        <v>-1</v>
      </c>
      <c r="D215" s="182">
        <v>-107</v>
      </c>
      <c r="E215" s="183">
        <v>-0.06</v>
      </c>
      <c r="F215" s="183">
        <v>-0.02</v>
      </c>
      <c r="G215" s="182">
        <v>-6495</v>
      </c>
      <c r="H215" s="182">
        <v>-3</v>
      </c>
    </row>
    <row r="216" spans="1:8" s="214" customFormat="1" ht="15.75">
      <c r="A216" s="202" t="s">
        <v>748</v>
      </c>
      <c r="B216" s="182">
        <v>711</v>
      </c>
      <c r="C216" s="182">
        <v>-90</v>
      </c>
      <c r="D216" s="182">
        <v>-140</v>
      </c>
      <c r="E216" s="183">
        <v>-0.05</v>
      </c>
      <c r="F216" s="183">
        <v>-0.01</v>
      </c>
      <c r="G216" s="182">
        <v>-10513</v>
      </c>
      <c r="H216" s="182">
        <v>66</v>
      </c>
    </row>
    <row r="217" spans="1:8" s="214" customFormat="1" ht="15.75">
      <c r="A217" s="202" t="s">
        <v>749</v>
      </c>
      <c r="B217" s="182">
        <v>3985</v>
      </c>
      <c r="C217" s="182">
        <v>-678</v>
      </c>
      <c r="D217" s="182">
        <v>-118</v>
      </c>
      <c r="E217" s="183">
        <v>-0.04</v>
      </c>
      <c r="F217" s="183">
        <v>-0.01</v>
      </c>
      <c r="G217" s="182">
        <v>-13011</v>
      </c>
      <c r="H217" s="182">
        <v>0</v>
      </c>
    </row>
    <row r="218" spans="1:8" s="214" customFormat="1" ht="15.75">
      <c r="A218" s="202" t="s">
        <v>1003</v>
      </c>
      <c r="B218" s="182">
        <v>240</v>
      </c>
      <c r="C218" s="182">
        <v>-2</v>
      </c>
      <c r="D218" s="182">
        <v>-291</v>
      </c>
      <c r="E218" s="183">
        <v>-0.11</v>
      </c>
      <c r="F218" s="183">
        <v>-0.06</v>
      </c>
      <c r="G218" s="182">
        <v>-175</v>
      </c>
      <c r="H218" s="182">
        <v>0</v>
      </c>
    </row>
    <row r="219" spans="1:8" s="214" customFormat="1" ht="15.75">
      <c r="A219" s="202" t="s">
        <v>728</v>
      </c>
      <c r="B219" s="182">
        <v>401</v>
      </c>
      <c r="C219" s="182">
        <v>0</v>
      </c>
      <c r="D219" s="182">
        <v>-17</v>
      </c>
      <c r="E219" s="183">
        <v>-0.02</v>
      </c>
      <c r="F219" s="183">
        <v>0</v>
      </c>
      <c r="G219" s="182">
        <v>-5587</v>
      </c>
      <c r="H219" s="182">
        <v>0</v>
      </c>
    </row>
    <row r="220" spans="1:8" s="214" customFormat="1" ht="15.75">
      <c r="A220" s="202" t="s">
        <v>730</v>
      </c>
      <c r="B220" s="182">
        <v>-294</v>
      </c>
      <c r="C220" s="182">
        <v>-2</v>
      </c>
      <c r="D220" s="182">
        <v>209</v>
      </c>
      <c r="E220" s="183">
        <v>0.14</v>
      </c>
      <c r="F220" s="183">
        <v>0.16</v>
      </c>
      <c r="G220" s="182">
        <v>-2221</v>
      </c>
      <c r="H220" s="182">
        <v>0</v>
      </c>
    </row>
    <row r="221" spans="1:8" s="214" customFormat="1" ht="15.75">
      <c r="A221" s="202" t="s">
        <v>731</v>
      </c>
      <c r="B221" s="182">
        <v>-116</v>
      </c>
      <c r="C221" s="182">
        <v>-1</v>
      </c>
      <c r="D221" s="182">
        <v>-64</v>
      </c>
      <c r="E221" s="183">
        <v>-0.05</v>
      </c>
      <c r="F221" s="183">
        <v>-0.02</v>
      </c>
      <c r="G221" s="182">
        <v>-2590</v>
      </c>
      <c r="H221" s="182">
        <v>0</v>
      </c>
    </row>
    <row r="222" spans="1:8" s="214" customFormat="1" ht="15.75">
      <c r="A222" s="202" t="s">
        <v>733</v>
      </c>
      <c r="B222" s="182">
        <v>372</v>
      </c>
      <c r="C222" s="182">
        <v>-94</v>
      </c>
      <c r="D222" s="182">
        <v>1278</v>
      </c>
      <c r="E222" s="183">
        <v>1.22</v>
      </c>
      <c r="F222" s="183">
        <v>1.22</v>
      </c>
      <c r="G222" s="182">
        <v>1805</v>
      </c>
      <c r="H222" s="182">
        <v>0</v>
      </c>
    </row>
    <row r="223" spans="1:8" s="214" customFormat="1" ht="15.75">
      <c r="A223" s="202" t="s">
        <v>735</v>
      </c>
      <c r="B223" s="182">
        <v>265</v>
      </c>
      <c r="C223" s="182">
        <v>-124</v>
      </c>
      <c r="D223" s="182">
        <v>-95</v>
      </c>
      <c r="E223" s="183">
        <v>-0.1</v>
      </c>
      <c r="F223" s="183">
        <v>-0.03</v>
      </c>
      <c r="G223" s="182">
        <v>-603</v>
      </c>
      <c r="H223" s="182">
        <v>-227</v>
      </c>
    </row>
    <row r="224" spans="1:8" s="214" customFormat="1" ht="15.75">
      <c r="A224" s="202" t="s">
        <v>736</v>
      </c>
      <c r="B224" s="182">
        <v>320</v>
      </c>
      <c r="C224" s="182">
        <v>-79</v>
      </c>
      <c r="D224" s="182">
        <v>817</v>
      </c>
      <c r="E224" s="183">
        <v>0.71</v>
      </c>
      <c r="F224" s="183">
        <v>0.72</v>
      </c>
      <c r="G224" s="182">
        <v>-1055</v>
      </c>
      <c r="H224" s="182">
        <v>0</v>
      </c>
    </row>
    <row r="225" spans="1:8" s="214" customFormat="1" ht="15.75">
      <c r="A225" s="202" t="s">
        <v>737</v>
      </c>
      <c r="B225" s="182">
        <v>622</v>
      </c>
      <c r="C225" s="182">
        <v>-135</v>
      </c>
      <c r="D225" s="182">
        <v>2893</v>
      </c>
      <c r="E225" s="183">
        <v>1.2</v>
      </c>
      <c r="F225" s="183">
        <v>1.21</v>
      </c>
      <c r="G225" s="182">
        <v>-757</v>
      </c>
      <c r="H225" s="182">
        <v>0</v>
      </c>
    </row>
    <row r="226" spans="1:8" s="214" customFormat="1" ht="15.75">
      <c r="A226" s="202" t="s">
        <v>738</v>
      </c>
      <c r="B226" s="182">
        <v>690</v>
      </c>
      <c r="C226" s="182">
        <v>-176</v>
      </c>
      <c r="D226" s="182">
        <v>1227</v>
      </c>
      <c r="E226" s="183">
        <v>0.46</v>
      </c>
      <c r="F226" s="183">
        <v>0.47</v>
      </c>
      <c r="G226" s="182">
        <v>-3427</v>
      </c>
      <c r="H226" s="182">
        <v>0</v>
      </c>
    </row>
    <row r="227" spans="1:8" s="214" customFormat="1" ht="15.75">
      <c r="A227" s="202" t="s">
        <v>739</v>
      </c>
      <c r="B227" s="182">
        <v>1929</v>
      </c>
      <c r="C227" s="182">
        <v>-657</v>
      </c>
      <c r="D227" s="182">
        <v>-371</v>
      </c>
      <c r="E227" s="183">
        <v>-0.06</v>
      </c>
      <c r="F227" s="183">
        <v>-0.05</v>
      </c>
      <c r="G227" s="182">
        <v>-3937</v>
      </c>
      <c r="H227" s="182">
        <v>0</v>
      </c>
    </row>
    <row r="228" spans="1:8" s="214" customFormat="1" ht="15.75">
      <c r="A228" s="202" t="s">
        <v>963</v>
      </c>
      <c r="B228" s="182">
        <v>1033</v>
      </c>
      <c r="C228" s="182">
        <v>-403</v>
      </c>
      <c r="D228" s="182">
        <v>-100</v>
      </c>
      <c r="E228" s="183">
        <v>-0.04</v>
      </c>
      <c r="F228" s="183">
        <v>-0.02</v>
      </c>
      <c r="G228" s="182">
        <v>-3099</v>
      </c>
      <c r="H228" s="182">
        <v>0</v>
      </c>
    </row>
    <row r="229" spans="1:8" s="214" customFormat="1" ht="15.75">
      <c r="A229" s="202" t="s">
        <v>740</v>
      </c>
      <c r="B229" s="182">
        <v>726</v>
      </c>
      <c r="C229" s="182">
        <v>-9</v>
      </c>
      <c r="D229" s="182">
        <v>-202</v>
      </c>
      <c r="E229" s="183">
        <v>-0.05</v>
      </c>
      <c r="F229" s="183">
        <v>-0.02</v>
      </c>
      <c r="G229" s="182">
        <v>-4658</v>
      </c>
      <c r="H229" s="182">
        <v>-898</v>
      </c>
    </row>
    <row r="230" spans="1:8" s="214" customFormat="1" ht="15.75">
      <c r="A230" s="202" t="s">
        <v>1002</v>
      </c>
      <c r="B230" s="182">
        <v>954</v>
      </c>
      <c r="C230" s="182">
        <v>-68</v>
      </c>
      <c r="D230" s="182">
        <v>-855</v>
      </c>
      <c r="E230" s="183">
        <v>-0.23</v>
      </c>
      <c r="F230" s="183">
        <v>-0.23</v>
      </c>
      <c r="G230" s="182">
        <v>-11</v>
      </c>
      <c r="H230" s="182">
        <v>0</v>
      </c>
    </row>
    <row r="231" spans="1:8" s="214" customFormat="1" ht="15.75">
      <c r="A231" s="202" t="s">
        <v>741</v>
      </c>
      <c r="B231" s="182">
        <v>356</v>
      </c>
      <c r="C231" s="182">
        <v>-388</v>
      </c>
      <c r="D231" s="182">
        <v>720</v>
      </c>
      <c r="E231" s="183">
        <v>0.27</v>
      </c>
      <c r="F231" s="183">
        <v>0.28</v>
      </c>
      <c r="G231" s="182">
        <v>100</v>
      </c>
      <c r="H231" s="182">
        <v>0</v>
      </c>
    </row>
    <row r="232" spans="1:8" s="214" customFormat="1" ht="15.75">
      <c r="A232" s="202" t="s">
        <v>742</v>
      </c>
      <c r="B232" s="182">
        <v>356</v>
      </c>
      <c r="C232" s="182">
        <v>-847</v>
      </c>
      <c r="D232" s="182">
        <v>-54</v>
      </c>
      <c r="E232" s="183">
        <v>-0.02</v>
      </c>
      <c r="F232" s="183">
        <v>-0.01</v>
      </c>
      <c r="G232" s="182">
        <v>-4850</v>
      </c>
      <c r="H232" s="182">
        <v>0</v>
      </c>
    </row>
    <row r="233" spans="1:8" s="214" customFormat="1" ht="15.75">
      <c r="A233" s="202" t="s">
        <v>750</v>
      </c>
      <c r="B233" s="182">
        <v>2422</v>
      </c>
      <c r="C233" s="182">
        <v>0</v>
      </c>
      <c r="D233" s="182">
        <v>-361</v>
      </c>
      <c r="E233" s="183">
        <v>-0.05</v>
      </c>
      <c r="F233" s="183">
        <v>-0.02</v>
      </c>
      <c r="G233" s="182">
        <v>-5362</v>
      </c>
      <c r="H233" s="182">
        <v>-931</v>
      </c>
    </row>
    <row r="234" spans="1:8" s="214" customFormat="1" ht="15.75">
      <c r="A234" s="202" t="s">
        <v>751</v>
      </c>
      <c r="B234" s="182">
        <v>2760</v>
      </c>
      <c r="C234" s="182">
        <v>0</v>
      </c>
      <c r="D234" s="182">
        <v>-462</v>
      </c>
      <c r="E234" s="183">
        <v>-0.07</v>
      </c>
      <c r="F234" s="183">
        <v>-0.02</v>
      </c>
      <c r="G234" s="182">
        <v>-6529</v>
      </c>
      <c r="H234" s="182">
        <v>-1414</v>
      </c>
    </row>
    <row r="235" spans="1:8" s="214" customFormat="1" ht="15.75">
      <c r="A235" s="202" t="s">
        <v>752</v>
      </c>
      <c r="B235" s="182">
        <v>972</v>
      </c>
      <c r="C235" s="182">
        <v>0</v>
      </c>
      <c r="D235" s="182">
        <v>-212</v>
      </c>
      <c r="E235" s="183">
        <v>-0.05</v>
      </c>
      <c r="F235" s="183">
        <v>-0.04</v>
      </c>
      <c r="G235" s="182">
        <v>-848</v>
      </c>
      <c r="H235" s="182">
        <v>-104</v>
      </c>
    </row>
    <row r="236" spans="1:8" s="214" customFormat="1" ht="15.75">
      <c r="A236" s="202" t="s">
        <v>753</v>
      </c>
      <c r="B236" s="182">
        <v>1946</v>
      </c>
      <c r="C236" s="182">
        <v>-37</v>
      </c>
      <c r="D236" s="182">
        <v>-1902</v>
      </c>
      <c r="E236" s="183">
        <v>-0.3</v>
      </c>
      <c r="F236" s="183">
        <v>-0.29</v>
      </c>
      <c r="G236" s="182">
        <v>3</v>
      </c>
      <c r="H236" s="182">
        <v>-114</v>
      </c>
    </row>
    <row r="237" spans="1:8" s="214" customFormat="1" ht="15.75">
      <c r="A237" s="202" t="s">
        <v>754</v>
      </c>
      <c r="B237" s="182">
        <v>2626</v>
      </c>
      <c r="C237" s="182">
        <v>-647</v>
      </c>
      <c r="D237" s="182">
        <v>-233</v>
      </c>
      <c r="E237" s="183">
        <v>-0.03</v>
      </c>
      <c r="F237" s="183">
        <v>-0.01</v>
      </c>
      <c r="G237" s="182">
        <v>-1933</v>
      </c>
      <c r="H237" s="182">
        <v>-414</v>
      </c>
    </row>
    <row r="238" spans="1:8" s="214" customFormat="1" ht="15.75">
      <c r="A238" s="202" t="s">
        <v>755</v>
      </c>
      <c r="B238" s="182">
        <v>5398</v>
      </c>
      <c r="C238" s="182">
        <v>-113</v>
      </c>
      <c r="D238" s="182">
        <v>-5026</v>
      </c>
      <c r="E238" s="183">
        <v>-0.74</v>
      </c>
      <c r="F238" s="183">
        <v>-0.7</v>
      </c>
      <c r="G238" s="182">
        <v>-403</v>
      </c>
      <c r="H238" s="182">
        <v>-14</v>
      </c>
    </row>
    <row r="239" spans="1:8" s="214" customFormat="1" ht="15.75">
      <c r="A239" s="202" t="s">
        <v>756</v>
      </c>
      <c r="B239" s="182">
        <v>7598</v>
      </c>
      <c r="C239" s="182">
        <v>-654</v>
      </c>
      <c r="D239" s="182">
        <v>-2569</v>
      </c>
      <c r="E239" s="183">
        <v>-0.41</v>
      </c>
      <c r="F239" s="183">
        <v>-0.37</v>
      </c>
      <c r="G239" s="182">
        <v>-4494</v>
      </c>
      <c r="H239" s="182">
        <v>0</v>
      </c>
    </row>
    <row r="240" spans="1:8" s="214" customFormat="1" ht="15.75">
      <c r="A240" s="202" t="s">
        <v>757</v>
      </c>
      <c r="B240" s="182">
        <v>10400</v>
      </c>
      <c r="C240" s="182">
        <v>-794</v>
      </c>
      <c r="D240" s="182">
        <v>-7950</v>
      </c>
      <c r="E240" s="183">
        <v>-0.95</v>
      </c>
      <c r="F240" s="183">
        <v>-0.93</v>
      </c>
      <c r="G240" s="182">
        <v>-1796</v>
      </c>
      <c r="H240" s="182">
        <v>-42</v>
      </c>
    </row>
    <row r="241" spans="1:8" s="214" customFormat="1" ht="15.75">
      <c r="A241" s="202" t="s">
        <v>758</v>
      </c>
      <c r="B241" s="182">
        <v>200</v>
      </c>
      <c r="C241" s="182">
        <v>0</v>
      </c>
      <c r="D241" s="182">
        <v>-193</v>
      </c>
      <c r="E241" s="183">
        <v>-0.33</v>
      </c>
      <c r="F241" s="183">
        <v>-0.29</v>
      </c>
      <c r="G241" s="182">
        <v>-1</v>
      </c>
      <c r="H241" s="182">
        <v>-22</v>
      </c>
    </row>
    <row r="242" spans="1:8" s="214" customFormat="1" ht="15.75">
      <c r="A242" s="202" t="s">
        <v>759</v>
      </c>
      <c r="B242" s="182">
        <v>535</v>
      </c>
      <c r="C242" s="182">
        <v>-14</v>
      </c>
      <c r="D242" s="182">
        <v>-462</v>
      </c>
      <c r="E242" s="183">
        <v>-0.3</v>
      </c>
      <c r="F242" s="183">
        <v>-0.28</v>
      </c>
      <c r="G242" s="182">
        <v>-103</v>
      </c>
      <c r="H242" s="182">
        <v>0</v>
      </c>
    </row>
    <row r="243" spans="1:8" s="214" customFormat="1" ht="15.75">
      <c r="A243" s="202" t="s">
        <v>760</v>
      </c>
      <c r="B243" s="182">
        <v>832</v>
      </c>
      <c r="C243" s="182">
        <v>-36</v>
      </c>
      <c r="D243" s="182">
        <v>-696</v>
      </c>
      <c r="E243" s="183">
        <v>-0.29</v>
      </c>
      <c r="F243" s="183">
        <v>-0.28</v>
      </c>
      <c r="G243" s="182">
        <v>-151</v>
      </c>
      <c r="H243" s="182">
        <v>-23</v>
      </c>
    </row>
    <row r="244" spans="1:8" s="214" customFormat="1" ht="15.75">
      <c r="A244" s="202" t="s">
        <v>761</v>
      </c>
      <c r="B244" s="182">
        <v>1882</v>
      </c>
      <c r="C244" s="182">
        <v>-39</v>
      </c>
      <c r="D244" s="182">
        <v>-999</v>
      </c>
      <c r="E244" s="183">
        <v>-0.2</v>
      </c>
      <c r="F244" s="183">
        <v>-0.18</v>
      </c>
      <c r="G244" s="182">
        <v>-1027</v>
      </c>
      <c r="H244" s="182">
        <v>-90</v>
      </c>
    </row>
    <row r="245" spans="1:8" s="214" customFormat="1" ht="15.75">
      <c r="A245" s="202" t="s">
        <v>762</v>
      </c>
      <c r="B245" s="182">
        <v>1943</v>
      </c>
      <c r="C245" s="182">
        <v>-35</v>
      </c>
      <c r="D245" s="182">
        <v>-255</v>
      </c>
      <c r="E245" s="183">
        <v>-0.04</v>
      </c>
      <c r="F245" s="183">
        <v>-0.02</v>
      </c>
      <c r="G245" s="182">
        <v>-2988</v>
      </c>
      <c r="H245" s="182">
        <v>-155</v>
      </c>
    </row>
    <row r="246" spans="1:8" s="214" customFormat="1" ht="15.75">
      <c r="A246" s="202" t="s">
        <v>763</v>
      </c>
      <c r="B246" s="182">
        <v>1514</v>
      </c>
      <c r="C246" s="182">
        <v>0</v>
      </c>
      <c r="D246" s="182">
        <v>-226</v>
      </c>
      <c r="E246" s="183">
        <v>-0.05</v>
      </c>
      <c r="F246" s="183">
        <v>-0.02</v>
      </c>
      <c r="G246" s="182">
        <v>-1795</v>
      </c>
      <c r="H246" s="182">
        <v>-403</v>
      </c>
    </row>
    <row r="247" spans="1:8" s="214" customFormat="1" ht="15.75">
      <c r="A247" s="202" t="s">
        <v>627</v>
      </c>
      <c r="B247" s="182">
        <v>956</v>
      </c>
      <c r="C247" s="182">
        <v>-1432</v>
      </c>
      <c r="D247" s="182">
        <v>-584</v>
      </c>
      <c r="E247" s="183">
        <v>-0.08</v>
      </c>
      <c r="F247" s="183">
        <v>-0.01</v>
      </c>
      <c r="G247" s="182">
        <v>0</v>
      </c>
      <c r="H247" s="182">
        <v>0</v>
      </c>
    </row>
    <row r="248" spans="1:8" s="214" customFormat="1" ht="15.75">
      <c r="A248" s="202" t="s">
        <v>629</v>
      </c>
      <c r="B248" s="182">
        <v>60282</v>
      </c>
      <c r="C248" s="182">
        <v>-57149</v>
      </c>
      <c r="D248" s="182">
        <v>-33769</v>
      </c>
      <c r="E248" s="183">
        <v>-0.2</v>
      </c>
      <c r="F248" s="183">
        <v>-0.01</v>
      </c>
      <c r="G248" s="182">
        <v>0</v>
      </c>
      <c r="H248" s="182">
        <v>0</v>
      </c>
    </row>
    <row r="249" spans="1:8" s="214" customFormat="1" ht="15.75">
      <c r="A249" s="202" t="s">
        <v>771</v>
      </c>
      <c r="B249" s="182">
        <v>616</v>
      </c>
      <c r="C249" s="182">
        <v>-48</v>
      </c>
      <c r="D249" s="182">
        <v>-760</v>
      </c>
      <c r="E249" s="183">
        <v>-0.37</v>
      </c>
      <c r="F249" s="183">
        <v>-0.37</v>
      </c>
      <c r="G249" s="182">
        <v>137</v>
      </c>
      <c r="H249" s="182">
        <v>0</v>
      </c>
    </row>
    <row r="250" spans="1:8" s="214" customFormat="1" ht="15.75">
      <c r="A250" s="202" t="s">
        <v>773</v>
      </c>
      <c r="B250" s="182">
        <v>815</v>
      </c>
      <c r="C250" s="182">
        <v>-1307</v>
      </c>
      <c r="D250" s="182">
        <v>-430</v>
      </c>
      <c r="E250" s="183">
        <v>-0.09</v>
      </c>
      <c r="F250" s="183">
        <v>-0.07</v>
      </c>
      <c r="G250" s="182">
        <v>-604</v>
      </c>
      <c r="H250" s="182">
        <v>0</v>
      </c>
    </row>
    <row r="251" spans="1:8" s="214" customFormat="1" ht="15.75">
      <c r="A251" s="202" t="s">
        <v>964</v>
      </c>
      <c r="B251" s="182">
        <v>15526</v>
      </c>
      <c r="C251" s="182">
        <v>-631</v>
      </c>
      <c r="D251" s="182">
        <v>-11568</v>
      </c>
      <c r="E251" s="183">
        <v>-1.03</v>
      </c>
      <c r="F251" s="183">
        <v>-1.03</v>
      </c>
      <c r="G251" s="182">
        <v>-4398</v>
      </c>
      <c r="H251" s="182">
        <v>0</v>
      </c>
    </row>
    <row r="252" spans="1:8" s="214" customFormat="1" ht="15.75">
      <c r="A252" s="202" t="s">
        <v>774</v>
      </c>
      <c r="B252" s="182">
        <v>2038</v>
      </c>
      <c r="C252" s="182">
        <v>-542</v>
      </c>
      <c r="D252" s="182">
        <v>-874</v>
      </c>
      <c r="E252" s="183">
        <v>-0.14</v>
      </c>
      <c r="F252" s="183">
        <v>-0.13</v>
      </c>
      <c r="G252" s="182">
        <v>-944</v>
      </c>
      <c r="H252" s="182">
        <v>0</v>
      </c>
    </row>
    <row r="253" spans="1:8" s="214" customFormat="1" ht="15.75">
      <c r="A253" s="202" t="s">
        <v>775</v>
      </c>
      <c r="B253" s="182">
        <v>801</v>
      </c>
      <c r="C253" s="182">
        <v>-398</v>
      </c>
      <c r="D253" s="182">
        <v>-420</v>
      </c>
      <c r="E253" s="183">
        <v>-0.1</v>
      </c>
      <c r="F253" s="183">
        <v>-0.09</v>
      </c>
      <c r="G253" s="182">
        <v>-63</v>
      </c>
      <c r="H253" s="182">
        <v>0</v>
      </c>
    </row>
    <row r="254" spans="1:8" s="214" customFormat="1" ht="15.75">
      <c r="A254" s="202" t="s">
        <v>777</v>
      </c>
      <c r="B254" s="182">
        <v>538</v>
      </c>
      <c r="C254" s="182">
        <v>-90</v>
      </c>
      <c r="D254" s="182">
        <v>-482</v>
      </c>
      <c r="E254" s="183">
        <v>-0.13</v>
      </c>
      <c r="F254" s="183">
        <v>-0.13</v>
      </c>
      <c r="G254" s="182">
        <v>-38</v>
      </c>
      <c r="H254" s="182">
        <v>0</v>
      </c>
    </row>
    <row r="255" spans="1:8" s="214" customFormat="1" ht="15.75">
      <c r="A255" s="202" t="s">
        <v>965</v>
      </c>
      <c r="B255" s="182">
        <v>8668</v>
      </c>
      <c r="C255" s="182">
        <v>-83</v>
      </c>
      <c r="D255" s="182">
        <v>-4925</v>
      </c>
      <c r="E255" s="183">
        <v>-1.25</v>
      </c>
      <c r="F255" s="183">
        <v>-1.24</v>
      </c>
      <c r="G255" s="182">
        <v>-8510</v>
      </c>
      <c r="H255" s="182">
        <v>0</v>
      </c>
    </row>
    <row r="256" spans="1:8" s="214" customFormat="1" ht="15.75">
      <c r="A256" s="202" t="s">
        <v>779</v>
      </c>
      <c r="B256" s="182">
        <v>704</v>
      </c>
      <c r="C256" s="182">
        <v>0</v>
      </c>
      <c r="D256" s="182">
        <v>-773</v>
      </c>
      <c r="E256" s="183">
        <v>-0.16</v>
      </c>
      <c r="F256" s="183">
        <v>-0.16</v>
      </c>
      <c r="G256" s="182">
        <v>-1</v>
      </c>
      <c r="H256" s="182">
        <v>0</v>
      </c>
    </row>
    <row r="257" spans="1:8" s="214" customFormat="1" ht="15.75">
      <c r="A257" s="202" t="s">
        <v>781</v>
      </c>
      <c r="B257" s="182">
        <v>414</v>
      </c>
      <c r="C257" s="182">
        <v>-99</v>
      </c>
      <c r="D257" s="182">
        <v>-235</v>
      </c>
      <c r="E257" s="183">
        <v>-0.05</v>
      </c>
      <c r="F257" s="183">
        <v>-0.04</v>
      </c>
      <c r="G257" s="182">
        <v>-249</v>
      </c>
      <c r="H257" s="182">
        <v>0</v>
      </c>
    </row>
    <row r="258" spans="1:8" s="214" customFormat="1" ht="15.75">
      <c r="A258" s="202" t="s">
        <v>782</v>
      </c>
      <c r="B258" s="182">
        <v>2990</v>
      </c>
      <c r="C258" s="182">
        <v>-482</v>
      </c>
      <c r="D258" s="182">
        <v>-6926</v>
      </c>
      <c r="E258" s="183">
        <v>-1.9</v>
      </c>
      <c r="F258" s="183">
        <v>-1.9</v>
      </c>
      <c r="G258" s="182">
        <v>3384</v>
      </c>
      <c r="H258" s="182">
        <v>0</v>
      </c>
    </row>
    <row r="259" spans="1:8" s="214" customFormat="1" ht="15.75">
      <c r="A259" s="202" t="s">
        <v>783</v>
      </c>
      <c r="B259" s="182">
        <v>444</v>
      </c>
      <c r="C259" s="182">
        <v>-8</v>
      </c>
      <c r="D259" s="182">
        <v>-512</v>
      </c>
      <c r="E259" s="183">
        <v>-0.4</v>
      </c>
      <c r="F259" s="183">
        <v>-0.39</v>
      </c>
      <c r="G259" s="182">
        <v>63</v>
      </c>
      <c r="H259" s="182">
        <v>0</v>
      </c>
    </row>
    <row r="260" spans="1:8" s="214" customFormat="1" ht="15.75">
      <c r="A260" s="202" t="s">
        <v>784</v>
      </c>
      <c r="B260" s="182">
        <v>1615</v>
      </c>
      <c r="C260" s="182">
        <v>-22</v>
      </c>
      <c r="D260" s="182">
        <v>-1432</v>
      </c>
      <c r="E260" s="183">
        <v>-0.24</v>
      </c>
      <c r="F260" s="183">
        <v>-0.24</v>
      </c>
      <c r="G260" s="182">
        <v>-238</v>
      </c>
      <c r="H260" s="182">
        <v>0</v>
      </c>
    </row>
    <row r="261" spans="1:8" s="214" customFormat="1" ht="15.75">
      <c r="A261" s="202" t="s">
        <v>785</v>
      </c>
      <c r="B261" s="182">
        <v>1364</v>
      </c>
      <c r="C261" s="182">
        <v>0</v>
      </c>
      <c r="D261" s="182">
        <v>-1274</v>
      </c>
      <c r="E261" s="183">
        <v>-0.22</v>
      </c>
      <c r="F261" s="183">
        <v>-0.22</v>
      </c>
      <c r="G261" s="182">
        <v>-151</v>
      </c>
      <c r="H261" s="182">
        <v>0</v>
      </c>
    </row>
    <row r="262" spans="1:8" s="214" customFormat="1" ht="15.75">
      <c r="A262" s="202" t="s">
        <v>786</v>
      </c>
      <c r="B262" s="182">
        <v>1598</v>
      </c>
      <c r="C262" s="182">
        <v>-13</v>
      </c>
      <c r="D262" s="182">
        <v>-1287</v>
      </c>
      <c r="E262" s="183">
        <v>-0.19</v>
      </c>
      <c r="F262" s="183">
        <v>-0.18</v>
      </c>
      <c r="G262" s="182">
        <v>-320</v>
      </c>
      <c r="H262" s="182">
        <v>0</v>
      </c>
    </row>
    <row r="263" spans="1:8" s="214" customFormat="1" ht="15.75">
      <c r="A263" s="202" t="s">
        <v>787</v>
      </c>
      <c r="B263" s="182">
        <v>1750</v>
      </c>
      <c r="C263" s="182">
        <v>-61</v>
      </c>
      <c r="D263" s="182">
        <v>-1304</v>
      </c>
      <c r="E263" s="183">
        <v>-0.09</v>
      </c>
      <c r="F263" s="183">
        <v>-0.09</v>
      </c>
      <c r="G263" s="182">
        <v>-585</v>
      </c>
      <c r="H263" s="182">
        <v>0</v>
      </c>
    </row>
    <row r="264" spans="1:8" s="214" customFormat="1" ht="15.75">
      <c r="A264" s="202" t="s">
        <v>788</v>
      </c>
      <c r="B264" s="182">
        <v>581</v>
      </c>
      <c r="C264" s="182">
        <v>-216</v>
      </c>
      <c r="D264" s="182">
        <v>-188</v>
      </c>
      <c r="E264" s="183">
        <v>-0.1</v>
      </c>
      <c r="F264" s="183">
        <v>-0.08</v>
      </c>
      <c r="G264" s="182">
        <v>-404</v>
      </c>
      <c r="H264" s="182">
        <v>0</v>
      </c>
    </row>
    <row r="265" spans="1:8" s="214" customFormat="1" ht="15.75">
      <c r="A265" s="202" t="s">
        <v>1092</v>
      </c>
      <c r="B265" s="182">
        <v>15227</v>
      </c>
      <c r="C265" s="182">
        <v>-2</v>
      </c>
      <c r="D265" s="182">
        <v>-12114</v>
      </c>
      <c r="E265" s="183">
        <v>-1.24</v>
      </c>
      <c r="F265" s="183">
        <v>-1.24</v>
      </c>
      <c r="G265" s="182">
        <v>-3211</v>
      </c>
      <c r="H265" s="182">
        <v>0</v>
      </c>
    </row>
    <row r="266" spans="1:8" s="214" customFormat="1" ht="15.75">
      <c r="A266" s="202" t="s">
        <v>789</v>
      </c>
      <c r="B266" s="182">
        <v>1734</v>
      </c>
      <c r="C266" s="182">
        <v>-319</v>
      </c>
      <c r="D266" s="182">
        <v>-836</v>
      </c>
      <c r="E266" s="183">
        <v>-0.13</v>
      </c>
      <c r="F266" s="183">
        <v>-0.13</v>
      </c>
      <c r="G266" s="182">
        <v>-662</v>
      </c>
      <c r="H266" s="182">
        <v>0</v>
      </c>
    </row>
    <row r="267" spans="1:8" s="214" customFormat="1" ht="15.75">
      <c r="A267" s="202" t="s">
        <v>790</v>
      </c>
      <c r="B267" s="182">
        <v>86</v>
      </c>
      <c r="C267" s="182">
        <v>-492</v>
      </c>
      <c r="D267" s="182">
        <v>-287</v>
      </c>
      <c r="E267" s="183">
        <v>-0.01</v>
      </c>
      <c r="F267" s="183">
        <v>0</v>
      </c>
      <c r="G267" s="182">
        <v>0</v>
      </c>
      <c r="H267" s="182">
        <v>0</v>
      </c>
    </row>
    <row r="268" spans="1:8" s="214" customFormat="1" ht="15.75">
      <c r="A268" s="202" t="s">
        <v>791</v>
      </c>
      <c r="B268" s="182">
        <v>65</v>
      </c>
      <c r="C268" s="182">
        <v>0</v>
      </c>
      <c r="D268" s="182">
        <v>-195</v>
      </c>
      <c r="E268" s="183">
        <v>-0.01</v>
      </c>
      <c r="F268" s="183">
        <v>0</v>
      </c>
      <c r="G268" s="182">
        <v>0</v>
      </c>
      <c r="H268" s="182">
        <v>0</v>
      </c>
    </row>
    <row r="269" spans="1:8" s="214" customFormat="1" ht="15.75">
      <c r="A269" s="202" t="s">
        <v>792</v>
      </c>
      <c r="B269" s="182">
        <v>60</v>
      </c>
      <c r="C269" s="182">
        <v>-506</v>
      </c>
      <c r="D269" s="182">
        <v>-99</v>
      </c>
      <c r="E269" s="183">
        <v>-0.01</v>
      </c>
      <c r="F269" s="183">
        <v>0</v>
      </c>
      <c r="G269" s="182">
        <v>0</v>
      </c>
      <c r="H269" s="182">
        <v>0</v>
      </c>
    </row>
    <row r="270" spans="1:8" s="214" customFormat="1" ht="15.75">
      <c r="A270" s="202" t="s">
        <v>793</v>
      </c>
      <c r="B270" s="182">
        <v>47</v>
      </c>
      <c r="C270" s="182">
        <v>-899</v>
      </c>
      <c r="D270" s="182">
        <v>-153</v>
      </c>
      <c r="E270" s="183">
        <v>-0.02</v>
      </c>
      <c r="F270" s="183">
        <v>-0.01</v>
      </c>
      <c r="G270" s="182">
        <v>0</v>
      </c>
      <c r="H270" s="182">
        <v>0</v>
      </c>
    </row>
    <row r="271" spans="1:8" s="214" customFormat="1" ht="15.75">
      <c r="A271" s="202" t="s">
        <v>794</v>
      </c>
      <c r="B271" s="182">
        <v>75</v>
      </c>
      <c r="C271" s="182">
        <v>0</v>
      </c>
      <c r="D271" s="182">
        <v>-236</v>
      </c>
      <c r="E271" s="183">
        <v>-0.02</v>
      </c>
      <c r="F271" s="183">
        <v>0</v>
      </c>
      <c r="G271" s="182">
        <v>0</v>
      </c>
      <c r="H271" s="182">
        <v>0</v>
      </c>
    </row>
    <row r="272" spans="1:8" s="214" customFormat="1" ht="15.75">
      <c r="A272" s="202" t="s">
        <v>795</v>
      </c>
      <c r="B272" s="182">
        <v>53</v>
      </c>
      <c r="C272" s="182">
        <v>0</v>
      </c>
      <c r="D272" s="182">
        <v>-212</v>
      </c>
      <c r="E272" s="183">
        <v>-0.02</v>
      </c>
      <c r="F272" s="183">
        <v>0</v>
      </c>
      <c r="G272" s="182">
        <v>0</v>
      </c>
      <c r="H272" s="182">
        <v>0</v>
      </c>
    </row>
    <row r="273" spans="1:8" s="214" customFormat="1" ht="15.75">
      <c r="A273" s="202" t="s">
        <v>796</v>
      </c>
      <c r="B273" s="182">
        <v>103</v>
      </c>
      <c r="C273" s="182">
        <v>0</v>
      </c>
      <c r="D273" s="182">
        <v>-368</v>
      </c>
      <c r="E273" s="183">
        <v>-0.02</v>
      </c>
      <c r="F273" s="183">
        <v>0</v>
      </c>
      <c r="G273" s="182">
        <v>0</v>
      </c>
      <c r="H273" s="182">
        <v>0</v>
      </c>
    </row>
    <row r="274" spans="1:8" s="214" customFormat="1" ht="15.75">
      <c r="A274" s="202" t="s">
        <v>797</v>
      </c>
      <c r="B274" s="182">
        <v>62</v>
      </c>
      <c r="C274" s="182">
        <v>0</v>
      </c>
      <c r="D274" s="182">
        <v>-175</v>
      </c>
      <c r="E274" s="183">
        <v>-0.01</v>
      </c>
      <c r="F274" s="183">
        <v>0</v>
      </c>
      <c r="G274" s="182">
        <v>0</v>
      </c>
      <c r="H274" s="182">
        <v>0</v>
      </c>
    </row>
    <row r="275" spans="1:8" s="214" customFormat="1" ht="15.75">
      <c r="A275" s="202" t="s">
        <v>798</v>
      </c>
      <c r="B275" s="182">
        <v>62</v>
      </c>
      <c r="C275" s="182">
        <v>0</v>
      </c>
      <c r="D275" s="182">
        <v>-166</v>
      </c>
      <c r="E275" s="183">
        <v>-0.01</v>
      </c>
      <c r="F275" s="183">
        <v>0</v>
      </c>
      <c r="G275" s="182">
        <v>0</v>
      </c>
      <c r="H275" s="182">
        <v>0</v>
      </c>
    </row>
    <row r="276" spans="1:8" s="214" customFormat="1" ht="15.75">
      <c r="A276" s="202" t="s">
        <v>799</v>
      </c>
      <c r="B276" s="182">
        <v>63</v>
      </c>
      <c r="C276" s="182">
        <v>0</v>
      </c>
      <c r="D276" s="182">
        <v>-210</v>
      </c>
      <c r="E276" s="183">
        <v>-0.02</v>
      </c>
      <c r="F276" s="183">
        <v>0</v>
      </c>
      <c r="G276" s="182">
        <v>0</v>
      </c>
      <c r="H276" s="182">
        <v>0</v>
      </c>
    </row>
    <row r="277" spans="1:8" s="214" customFormat="1" ht="15.75">
      <c r="A277" s="202" t="s">
        <v>1095</v>
      </c>
      <c r="B277" s="182">
        <v>417</v>
      </c>
      <c r="C277" s="182">
        <v>-14</v>
      </c>
      <c r="D277" s="182">
        <v>-1615</v>
      </c>
      <c r="E277" s="183">
        <v>-0.41</v>
      </c>
      <c r="F277" s="183">
        <v>0</v>
      </c>
      <c r="G277" s="182">
        <v>0</v>
      </c>
      <c r="H277" s="182">
        <v>0</v>
      </c>
    </row>
    <row r="278" spans="1:8" s="214" customFormat="1" ht="15.75">
      <c r="A278" s="202" t="s">
        <v>1096</v>
      </c>
      <c r="B278" s="182">
        <v>38804</v>
      </c>
      <c r="C278" s="182">
        <v>-77</v>
      </c>
      <c r="D278" s="182">
        <v>-38676</v>
      </c>
      <c r="E278" s="183">
        <v>-3.11</v>
      </c>
      <c r="F278" s="183">
        <v>-2.95</v>
      </c>
      <c r="G278" s="182">
        <v>-51</v>
      </c>
      <c r="H278" s="182">
        <v>0</v>
      </c>
    </row>
    <row r="279" spans="1:8" s="214" customFormat="1" ht="15.75">
      <c r="A279" s="202" t="s">
        <v>800</v>
      </c>
      <c r="B279" s="182">
        <v>585</v>
      </c>
      <c r="C279" s="182">
        <v>-93</v>
      </c>
      <c r="D279" s="182">
        <v>-2475</v>
      </c>
      <c r="E279" s="183">
        <v>-1.36</v>
      </c>
      <c r="F279" s="183">
        <v>-1.35</v>
      </c>
      <c r="G279" s="182">
        <v>-63</v>
      </c>
      <c r="H279" s="182">
        <v>0</v>
      </c>
    </row>
    <row r="280" spans="1:8" s="214" customFormat="1" ht="15.75">
      <c r="A280" s="202" t="s">
        <v>801</v>
      </c>
      <c r="B280" s="182">
        <v>153</v>
      </c>
      <c r="C280" s="182">
        <v>-110</v>
      </c>
      <c r="D280" s="182">
        <v>-152</v>
      </c>
      <c r="E280" s="183">
        <v>-0.16</v>
      </c>
      <c r="F280" s="183">
        <v>-0.12</v>
      </c>
      <c r="G280" s="182">
        <v>-252</v>
      </c>
      <c r="H280" s="182">
        <v>0</v>
      </c>
    </row>
    <row r="281" spans="1:8" s="214" customFormat="1" ht="15.75">
      <c r="A281" s="202" t="s">
        <v>802</v>
      </c>
      <c r="B281" s="182">
        <v>253</v>
      </c>
      <c r="C281" s="182">
        <v>-369</v>
      </c>
      <c r="D281" s="182">
        <v>-320</v>
      </c>
      <c r="E281" s="183">
        <v>-0.17</v>
      </c>
      <c r="F281" s="183">
        <v>-0.16</v>
      </c>
      <c r="G281" s="182">
        <v>-633</v>
      </c>
      <c r="H281" s="182">
        <v>0</v>
      </c>
    </row>
    <row r="282" spans="1:8" s="214" customFormat="1" ht="15.75">
      <c r="A282" s="202" t="s">
        <v>803</v>
      </c>
      <c r="B282" s="182">
        <v>562</v>
      </c>
      <c r="C282" s="182">
        <v>-61</v>
      </c>
      <c r="D282" s="182">
        <v>-1312</v>
      </c>
      <c r="E282" s="183">
        <v>-1.7</v>
      </c>
      <c r="F282" s="183">
        <v>-1.69</v>
      </c>
      <c r="G282" s="182">
        <v>718</v>
      </c>
      <c r="H282" s="182">
        <v>0</v>
      </c>
    </row>
    <row r="283" spans="1:8" s="214" customFormat="1" ht="15.75">
      <c r="A283" s="202" t="s">
        <v>804</v>
      </c>
      <c r="B283" s="182">
        <v>714</v>
      </c>
      <c r="C283" s="182">
        <v>-596</v>
      </c>
      <c r="D283" s="182">
        <v>-193</v>
      </c>
      <c r="E283" s="183">
        <v>-0.05</v>
      </c>
      <c r="F283" s="183">
        <v>-0.02</v>
      </c>
      <c r="G283" s="182">
        <v>-1144</v>
      </c>
      <c r="H283" s="182">
        <v>0</v>
      </c>
    </row>
    <row r="284" spans="1:8" s="214" customFormat="1" ht="15.75">
      <c r="A284" s="202" t="s">
        <v>967</v>
      </c>
      <c r="B284" s="182">
        <v>15605</v>
      </c>
      <c r="C284" s="182">
        <v>-948</v>
      </c>
      <c r="D284" s="182">
        <v>-17886</v>
      </c>
      <c r="E284" s="183">
        <v>-1.35</v>
      </c>
      <c r="F284" s="183">
        <v>-1.35</v>
      </c>
      <c r="G284" s="182">
        <v>-3415</v>
      </c>
      <c r="H284" s="182">
        <v>0</v>
      </c>
    </row>
    <row r="285" spans="1:8" s="214" customFormat="1" ht="15.75">
      <c r="A285" s="202" t="s">
        <v>805</v>
      </c>
      <c r="B285" s="182">
        <v>2525</v>
      </c>
      <c r="C285" s="182">
        <v>-8</v>
      </c>
      <c r="D285" s="182">
        <v>-2392</v>
      </c>
      <c r="E285" s="183">
        <v>-0.67</v>
      </c>
      <c r="F285" s="183">
        <v>-0.66</v>
      </c>
      <c r="G285" s="182">
        <v>-1177</v>
      </c>
      <c r="H285" s="182">
        <v>0</v>
      </c>
    </row>
    <row r="286" spans="1:8" s="214" customFormat="1" ht="15.75">
      <c r="A286" s="202" t="s">
        <v>806</v>
      </c>
      <c r="B286" s="182">
        <v>4143</v>
      </c>
      <c r="C286" s="182">
        <v>-1548</v>
      </c>
      <c r="D286" s="182">
        <v>-9356</v>
      </c>
      <c r="E286" s="183">
        <v>-0.37</v>
      </c>
      <c r="F286" s="183">
        <v>-0.37</v>
      </c>
      <c r="G286" s="182">
        <v>-4245</v>
      </c>
      <c r="H286" s="182">
        <v>0</v>
      </c>
    </row>
    <row r="287" spans="1:8" s="214" customFormat="1" ht="15.75">
      <c r="A287" s="202" t="s">
        <v>807</v>
      </c>
      <c r="B287" s="182">
        <v>13681</v>
      </c>
      <c r="C287" s="182">
        <v>-1908</v>
      </c>
      <c r="D287" s="182">
        <v>-1362</v>
      </c>
      <c r="E287" s="183">
        <v>-0.09</v>
      </c>
      <c r="F287" s="183">
        <v>-0.09</v>
      </c>
      <c r="G287" s="182">
        <v>-21186</v>
      </c>
      <c r="H287" s="182">
        <v>0</v>
      </c>
    </row>
    <row r="288" spans="1:8" s="214" customFormat="1" ht="15.75">
      <c r="A288" s="202" t="s">
        <v>808</v>
      </c>
      <c r="B288" s="182">
        <v>3359</v>
      </c>
      <c r="C288" s="182">
        <v>-6</v>
      </c>
      <c r="D288" s="182">
        <v>-3008</v>
      </c>
      <c r="E288" s="183">
        <v>-0.63</v>
      </c>
      <c r="F288" s="183">
        <v>-0.63</v>
      </c>
      <c r="G288" s="182">
        <v>-563</v>
      </c>
      <c r="H288" s="182">
        <v>0</v>
      </c>
    </row>
    <row r="289" spans="1:8" s="214" customFormat="1" ht="15.75">
      <c r="A289" s="202" t="s">
        <v>809</v>
      </c>
      <c r="B289" s="182">
        <v>205</v>
      </c>
      <c r="C289" s="182">
        <v>-6</v>
      </c>
      <c r="D289" s="182">
        <v>-457</v>
      </c>
      <c r="E289" s="183">
        <v>-0.14</v>
      </c>
      <c r="F289" s="183">
        <v>-0.13</v>
      </c>
      <c r="G289" s="182">
        <v>-791</v>
      </c>
      <c r="H289" s="182">
        <v>0</v>
      </c>
    </row>
    <row r="290" spans="1:8" s="214" customFormat="1" ht="15.75">
      <c r="A290" s="202" t="s">
        <v>810</v>
      </c>
      <c r="B290" s="182">
        <v>5787</v>
      </c>
      <c r="C290" s="182">
        <v>-2134</v>
      </c>
      <c r="D290" s="182">
        <v>-838</v>
      </c>
      <c r="E290" s="183">
        <v>-0.08</v>
      </c>
      <c r="F290" s="183">
        <v>-0.08</v>
      </c>
      <c r="G290" s="182">
        <v>-12762</v>
      </c>
      <c r="H290" s="182">
        <v>0</v>
      </c>
    </row>
    <row r="291" spans="1:8" s="214" customFormat="1" ht="15.75">
      <c r="A291" s="202" t="s">
        <v>1004</v>
      </c>
      <c r="B291" s="182">
        <v>517</v>
      </c>
      <c r="C291" s="182">
        <v>-20</v>
      </c>
      <c r="D291" s="182">
        <v>-447</v>
      </c>
      <c r="E291" s="183">
        <v>-0.16</v>
      </c>
      <c r="F291" s="183">
        <v>-0.15</v>
      </c>
      <c r="G291" s="182">
        <v>-53</v>
      </c>
      <c r="H291" s="182">
        <v>0</v>
      </c>
    </row>
    <row r="292" spans="1:8" s="214" customFormat="1" ht="15.75">
      <c r="A292" s="202" t="s">
        <v>1005</v>
      </c>
      <c r="B292" s="182">
        <v>618</v>
      </c>
      <c r="C292" s="182">
        <v>-137</v>
      </c>
      <c r="D292" s="182">
        <v>-209</v>
      </c>
      <c r="E292" s="183">
        <v>-0.06</v>
      </c>
      <c r="F292" s="183">
        <v>-0.01</v>
      </c>
      <c r="G292" s="182">
        <v>-432</v>
      </c>
      <c r="H292" s="182">
        <v>52</v>
      </c>
    </row>
    <row r="293" spans="1:8" s="214" customFormat="1" ht="15.75">
      <c r="A293" s="202" t="s">
        <v>811</v>
      </c>
      <c r="B293" s="182">
        <v>1945</v>
      </c>
      <c r="C293" s="182">
        <v>-84</v>
      </c>
      <c r="D293" s="182">
        <v>-494</v>
      </c>
      <c r="E293" s="183">
        <v>-0.11</v>
      </c>
      <c r="F293" s="183">
        <v>-0.08</v>
      </c>
      <c r="G293" s="182">
        <v>-599</v>
      </c>
      <c r="H293" s="182">
        <v>56</v>
      </c>
    </row>
    <row r="294" spans="1:8" s="214" customFormat="1" ht="15.75">
      <c r="A294" s="202" t="s">
        <v>812</v>
      </c>
      <c r="B294" s="182">
        <v>-124</v>
      </c>
      <c r="C294" s="182">
        <v>0</v>
      </c>
      <c r="D294" s="182">
        <v>-210</v>
      </c>
      <c r="E294" s="183">
        <v>-0.11</v>
      </c>
      <c r="F294" s="183">
        <v>-0.11</v>
      </c>
      <c r="G294" s="182">
        <v>0</v>
      </c>
      <c r="H294" s="182">
        <v>0</v>
      </c>
    </row>
    <row r="295" spans="1:8" s="214" customFormat="1" ht="15.75">
      <c r="A295" s="202" t="s">
        <v>814</v>
      </c>
      <c r="B295" s="182">
        <v>511</v>
      </c>
      <c r="C295" s="182">
        <v>-223</v>
      </c>
      <c r="D295" s="182">
        <v>-426</v>
      </c>
      <c r="E295" s="183">
        <v>-0.22</v>
      </c>
      <c r="F295" s="183">
        <v>-0.2</v>
      </c>
      <c r="G295" s="182">
        <v>-317</v>
      </c>
      <c r="H295" s="182">
        <v>0</v>
      </c>
    </row>
    <row r="296" spans="1:8" s="214" customFormat="1" ht="15.75">
      <c r="A296" s="202" t="s">
        <v>815</v>
      </c>
      <c r="B296" s="182">
        <v>343</v>
      </c>
      <c r="C296" s="182">
        <v>-1903</v>
      </c>
      <c r="D296" s="182">
        <v>-2181</v>
      </c>
      <c r="E296" s="183">
        <v>-0.25</v>
      </c>
      <c r="F296" s="183">
        <v>-0.25</v>
      </c>
      <c r="G296" s="182">
        <v>-5</v>
      </c>
      <c r="H296" s="182">
        <v>0</v>
      </c>
    </row>
    <row r="297" spans="1:8" s="214" customFormat="1" ht="15.75">
      <c r="A297" s="202" t="s">
        <v>816</v>
      </c>
      <c r="B297" s="182">
        <v>434</v>
      </c>
      <c r="C297" s="182">
        <v>-735</v>
      </c>
      <c r="D297" s="182">
        <v>-1120</v>
      </c>
      <c r="E297" s="183">
        <v>-0.36</v>
      </c>
      <c r="F297" s="183">
        <v>-0.35</v>
      </c>
      <c r="G297" s="182">
        <v>-77</v>
      </c>
      <c r="H297" s="182">
        <v>0</v>
      </c>
    </row>
    <row r="298" spans="1:8" s="214" customFormat="1" ht="15.75">
      <c r="A298" s="202" t="s">
        <v>817</v>
      </c>
      <c r="B298" s="182">
        <v>1843</v>
      </c>
      <c r="C298" s="182">
        <v>-206</v>
      </c>
      <c r="D298" s="182">
        <v>-1726</v>
      </c>
      <c r="E298" s="183">
        <v>-0.19</v>
      </c>
      <c r="F298" s="183">
        <v>-0.19</v>
      </c>
      <c r="G298" s="182">
        <v>-82</v>
      </c>
      <c r="H298" s="182">
        <v>0</v>
      </c>
    </row>
    <row r="299" spans="1:8" s="214" customFormat="1" ht="15.75">
      <c r="A299" s="202" t="s">
        <v>818</v>
      </c>
      <c r="B299" s="182">
        <v>1379</v>
      </c>
      <c r="C299" s="182">
        <v>-392</v>
      </c>
      <c r="D299" s="182">
        <v>-944</v>
      </c>
      <c r="E299" s="183">
        <v>-0.1</v>
      </c>
      <c r="F299" s="183">
        <v>-0.09</v>
      </c>
      <c r="G299" s="182">
        <v>-182</v>
      </c>
      <c r="H299" s="182">
        <v>0</v>
      </c>
    </row>
    <row r="300" spans="1:8" s="214" customFormat="1" ht="15.75">
      <c r="A300" s="202" t="s">
        <v>819</v>
      </c>
      <c r="B300" s="182">
        <v>237</v>
      </c>
      <c r="C300" s="182">
        <v>-62</v>
      </c>
      <c r="D300" s="182">
        <v>-42</v>
      </c>
      <c r="E300" s="183">
        <v>-0.07</v>
      </c>
      <c r="F300" s="183">
        <v>-0.07</v>
      </c>
      <c r="G300" s="182">
        <v>-214</v>
      </c>
      <c r="H300" s="182">
        <v>0</v>
      </c>
    </row>
    <row r="301" spans="1:8" s="214" customFormat="1" ht="15.75">
      <c r="A301" s="202" t="s">
        <v>821</v>
      </c>
      <c r="B301" s="182">
        <v>561</v>
      </c>
      <c r="C301" s="182">
        <v>-107</v>
      </c>
      <c r="D301" s="182">
        <v>-53</v>
      </c>
      <c r="E301" s="183">
        <v>-0.02</v>
      </c>
      <c r="F301" s="183">
        <v>-0.02</v>
      </c>
      <c r="G301" s="182">
        <v>-3105</v>
      </c>
      <c r="H301" s="182">
        <v>0</v>
      </c>
    </row>
    <row r="302" spans="1:8" s="214" customFormat="1" ht="15.75">
      <c r="A302" s="202" t="s">
        <v>822</v>
      </c>
      <c r="B302" s="182">
        <v>83</v>
      </c>
      <c r="C302" s="182">
        <v>0</v>
      </c>
      <c r="D302" s="182">
        <v>-232</v>
      </c>
      <c r="E302" s="183">
        <v>-0.01</v>
      </c>
      <c r="F302" s="183">
        <v>0</v>
      </c>
      <c r="G302" s="182">
        <v>0</v>
      </c>
      <c r="H302" s="182">
        <v>0</v>
      </c>
    </row>
    <row r="303" spans="1:8" s="214" customFormat="1" ht="15.75">
      <c r="A303" s="202" t="s">
        <v>631</v>
      </c>
      <c r="B303" s="182">
        <v>19757</v>
      </c>
      <c r="C303" s="182">
        <v>-2732</v>
      </c>
      <c r="D303" s="182">
        <v>-1895</v>
      </c>
      <c r="E303" s="183">
        <v>-0.23</v>
      </c>
      <c r="F303" s="183">
        <v>-0.22</v>
      </c>
      <c r="G303" s="182">
        <v>0</v>
      </c>
      <c r="H303" s="182">
        <v>0</v>
      </c>
    </row>
    <row r="304" spans="1:8" s="214" customFormat="1" ht="15.75">
      <c r="A304" s="202" t="s">
        <v>632</v>
      </c>
      <c r="B304" s="182">
        <v>4764</v>
      </c>
      <c r="C304" s="182">
        <v>-2823</v>
      </c>
      <c r="D304" s="182">
        <v>-2518</v>
      </c>
      <c r="E304" s="183">
        <v>-0.3</v>
      </c>
      <c r="F304" s="183">
        <v>-0.28</v>
      </c>
      <c r="G304" s="182">
        <v>0</v>
      </c>
      <c r="H304" s="182">
        <v>0</v>
      </c>
    </row>
    <row r="305" spans="1:8" s="214" customFormat="1" ht="15.75">
      <c r="A305" s="202" t="s">
        <v>959</v>
      </c>
      <c r="B305" s="182">
        <v>11709</v>
      </c>
      <c r="C305" s="182">
        <v>-2992</v>
      </c>
      <c r="D305" s="182">
        <v>-8398</v>
      </c>
      <c r="E305" s="183">
        <v>-0.71</v>
      </c>
      <c r="F305" s="183">
        <v>-0.71</v>
      </c>
      <c r="G305" s="182">
        <v>0</v>
      </c>
      <c r="H305" s="182">
        <v>0</v>
      </c>
    </row>
    <row r="306" spans="1:8" s="214" customFormat="1" ht="15.75">
      <c r="A306" s="202" t="s">
        <v>893</v>
      </c>
      <c r="B306" s="182">
        <v>3717</v>
      </c>
      <c r="C306" s="182">
        <v>-490</v>
      </c>
      <c r="D306" s="182">
        <v>-70</v>
      </c>
      <c r="E306" s="183">
        <v>-0.03</v>
      </c>
      <c r="F306" s="183">
        <v>-0.03</v>
      </c>
      <c r="G306" s="182">
        <v>-4683</v>
      </c>
      <c r="H306" s="182">
        <v>0</v>
      </c>
    </row>
    <row r="307" spans="1:8" s="214" customFormat="1" ht="15.75">
      <c r="A307" s="202" t="s">
        <v>894</v>
      </c>
      <c r="B307" s="182">
        <v>6787</v>
      </c>
      <c r="C307" s="182">
        <v>-2405</v>
      </c>
      <c r="D307" s="182">
        <v>-106</v>
      </c>
      <c r="E307" s="183">
        <v>-0.01</v>
      </c>
      <c r="F307" s="183">
        <v>-0.01</v>
      </c>
      <c r="G307" s="182">
        <v>-7187</v>
      </c>
      <c r="H307" s="182">
        <v>0</v>
      </c>
    </row>
    <row r="308" spans="1:8" s="214" customFormat="1" ht="15.75">
      <c r="A308" s="202" t="s">
        <v>973</v>
      </c>
      <c r="B308" s="182">
        <v>6190</v>
      </c>
      <c r="C308" s="182">
        <v>-1504</v>
      </c>
      <c r="D308" s="182">
        <v>-104</v>
      </c>
      <c r="E308" s="183">
        <v>-0.01</v>
      </c>
      <c r="F308" s="183">
        <v>-0.01</v>
      </c>
      <c r="G308" s="182">
        <v>-5357</v>
      </c>
      <c r="H308" s="182">
        <v>0</v>
      </c>
    </row>
    <row r="309" spans="1:8" s="214" customFormat="1" ht="15.75">
      <c r="A309" s="202" t="s">
        <v>895</v>
      </c>
      <c r="B309" s="182">
        <v>495</v>
      </c>
      <c r="C309" s="182">
        <v>-254</v>
      </c>
      <c r="D309" s="182">
        <v>-62</v>
      </c>
      <c r="E309" s="183">
        <v>-0.03</v>
      </c>
      <c r="F309" s="183">
        <v>-0.03</v>
      </c>
      <c r="G309" s="182">
        <v>1</v>
      </c>
      <c r="H309" s="182">
        <v>0</v>
      </c>
    </row>
    <row r="310" spans="1:8" s="214" customFormat="1" ht="15.75">
      <c r="A310" s="202" t="s">
        <v>896</v>
      </c>
      <c r="B310" s="182">
        <v>1963</v>
      </c>
      <c r="C310" s="182">
        <v>-1371</v>
      </c>
      <c r="D310" s="182">
        <v>-126</v>
      </c>
      <c r="E310" s="183">
        <v>-0.02</v>
      </c>
      <c r="F310" s="183">
        <v>-0.02</v>
      </c>
      <c r="G310" s="182">
        <v>-1693</v>
      </c>
      <c r="H310" s="182">
        <v>-31</v>
      </c>
    </row>
    <row r="311" spans="1:8" s="214" customFormat="1" ht="15.75">
      <c r="A311" s="202" t="s">
        <v>897</v>
      </c>
      <c r="B311" s="182">
        <v>1800</v>
      </c>
      <c r="C311" s="182">
        <v>-991</v>
      </c>
      <c r="D311" s="182">
        <v>-115</v>
      </c>
      <c r="E311" s="183">
        <v>-0.02</v>
      </c>
      <c r="F311" s="183">
        <v>-0.01</v>
      </c>
      <c r="G311" s="182">
        <v>-1228</v>
      </c>
      <c r="H311" s="182">
        <v>0</v>
      </c>
    </row>
    <row r="312" spans="1:8" s="214" customFormat="1" ht="15.75">
      <c r="A312" s="202" t="s">
        <v>898</v>
      </c>
      <c r="B312" s="182">
        <v>1927</v>
      </c>
      <c r="C312" s="182">
        <v>-798</v>
      </c>
      <c r="D312" s="182">
        <v>-144</v>
      </c>
      <c r="E312" s="183">
        <v>-0.01</v>
      </c>
      <c r="F312" s="183">
        <v>-0.01</v>
      </c>
      <c r="G312" s="182">
        <v>-10546</v>
      </c>
      <c r="H312" s="182">
        <v>-1404</v>
      </c>
    </row>
    <row r="313" spans="1:8" s="214" customFormat="1" ht="15.75">
      <c r="A313" s="202" t="s">
        <v>899</v>
      </c>
      <c r="B313" s="182">
        <v>2259</v>
      </c>
      <c r="C313" s="182">
        <v>-845</v>
      </c>
      <c r="D313" s="182">
        <v>-127</v>
      </c>
      <c r="E313" s="183">
        <v>-0.01</v>
      </c>
      <c r="F313" s="183">
        <v>-0.01</v>
      </c>
      <c r="G313" s="182">
        <v>-6811</v>
      </c>
      <c r="H313" s="182">
        <v>-1610</v>
      </c>
    </row>
    <row r="314" spans="1:8" s="214" customFormat="1" ht="15.75">
      <c r="A314" s="202" t="s">
        <v>900</v>
      </c>
      <c r="B314" s="182">
        <v>5108</v>
      </c>
      <c r="C314" s="182">
        <v>-1649</v>
      </c>
      <c r="D314" s="182">
        <v>-192</v>
      </c>
      <c r="E314" s="183">
        <v>-0.01</v>
      </c>
      <c r="F314" s="183">
        <v>-0.01</v>
      </c>
      <c r="G314" s="182">
        <v>-12880</v>
      </c>
      <c r="H314" s="182">
        <v>-2240</v>
      </c>
    </row>
    <row r="315" spans="1:8" s="214" customFormat="1" ht="15.75">
      <c r="A315" s="202" t="s">
        <v>901</v>
      </c>
      <c r="B315" s="182">
        <v>1269</v>
      </c>
      <c r="C315" s="182">
        <v>-3586</v>
      </c>
      <c r="D315" s="182">
        <v>-208</v>
      </c>
      <c r="E315" s="183">
        <v>-0.01</v>
      </c>
      <c r="F315" s="183">
        <v>-0.01</v>
      </c>
      <c r="G315" s="182">
        <v>-10766</v>
      </c>
      <c r="H315" s="182">
        <v>-1894</v>
      </c>
    </row>
    <row r="316" spans="1:8" s="214" customFormat="1" ht="15.75">
      <c r="A316" s="202" t="s">
        <v>692</v>
      </c>
      <c r="B316" s="182">
        <v>293</v>
      </c>
      <c r="C316" s="182">
        <v>-110</v>
      </c>
      <c r="D316" s="182">
        <v>-208</v>
      </c>
      <c r="E316" s="183">
        <v>-0.17</v>
      </c>
      <c r="F316" s="183">
        <v>-0.16</v>
      </c>
      <c r="G316" s="182">
        <v>3</v>
      </c>
      <c r="H316" s="182">
        <v>0</v>
      </c>
    </row>
    <row r="317" spans="1:8" s="214" customFormat="1" ht="15.75">
      <c r="A317" s="202" t="s">
        <v>693</v>
      </c>
      <c r="B317" s="182">
        <v>520</v>
      </c>
      <c r="C317" s="182">
        <v>0</v>
      </c>
      <c r="D317" s="182">
        <v>-568</v>
      </c>
      <c r="E317" s="183">
        <v>-0.22</v>
      </c>
      <c r="F317" s="183">
        <v>-0.21</v>
      </c>
      <c r="G317" s="182">
        <v>21</v>
      </c>
      <c r="H317" s="182">
        <v>0</v>
      </c>
    </row>
    <row r="318" spans="1:8" s="214" customFormat="1" ht="15.75">
      <c r="A318" s="202" t="s">
        <v>694</v>
      </c>
      <c r="B318" s="182">
        <v>819</v>
      </c>
      <c r="C318" s="182">
        <v>0</v>
      </c>
      <c r="D318" s="182">
        <v>-809</v>
      </c>
      <c r="E318" s="183">
        <v>-0.23</v>
      </c>
      <c r="F318" s="183">
        <v>-0.23</v>
      </c>
      <c r="G318" s="182">
        <v>-46</v>
      </c>
      <c r="H318" s="182">
        <v>0</v>
      </c>
    </row>
    <row r="319" spans="1:8" s="214" customFormat="1" ht="15.75">
      <c r="A319" s="202" t="s">
        <v>695</v>
      </c>
      <c r="B319" s="182">
        <v>2598</v>
      </c>
      <c r="C319" s="182">
        <v>-17</v>
      </c>
      <c r="D319" s="182">
        <v>-2821</v>
      </c>
      <c r="E319" s="183">
        <v>-0.28</v>
      </c>
      <c r="F319" s="183">
        <v>-0.28</v>
      </c>
      <c r="G319" s="182">
        <v>164</v>
      </c>
      <c r="H319" s="182">
        <v>0</v>
      </c>
    </row>
    <row r="320" spans="1:8" s="214" customFormat="1" ht="15.75">
      <c r="A320" s="202" t="s">
        <v>696</v>
      </c>
      <c r="B320" s="182">
        <v>6118</v>
      </c>
      <c r="C320" s="182">
        <v>-713</v>
      </c>
      <c r="D320" s="182">
        <v>-4881</v>
      </c>
      <c r="E320" s="183">
        <v>-0.59</v>
      </c>
      <c r="F320" s="183">
        <v>-0.58</v>
      </c>
      <c r="G320" s="182">
        <v>-691</v>
      </c>
      <c r="H320" s="182">
        <v>0</v>
      </c>
    </row>
    <row r="321" spans="1:8" s="214" customFormat="1" ht="15.75">
      <c r="A321" s="202" t="s">
        <v>697</v>
      </c>
      <c r="B321" s="182">
        <v>6318</v>
      </c>
      <c r="C321" s="182">
        <v>-114</v>
      </c>
      <c r="D321" s="182">
        <v>-4605</v>
      </c>
      <c r="E321" s="183">
        <v>-0.55</v>
      </c>
      <c r="F321" s="183">
        <v>-0.55</v>
      </c>
      <c r="G321" s="182">
        <v>-1707</v>
      </c>
      <c r="H321" s="182">
        <v>0</v>
      </c>
    </row>
    <row r="322" spans="1:8" s="214" customFormat="1" ht="15.75">
      <c r="A322" s="202" t="s">
        <v>698</v>
      </c>
      <c r="B322" s="182">
        <v>3326</v>
      </c>
      <c r="C322" s="182">
        <v>-63</v>
      </c>
      <c r="D322" s="182">
        <v>-2622</v>
      </c>
      <c r="E322" s="183">
        <v>-0.61</v>
      </c>
      <c r="F322" s="183">
        <v>-0.6</v>
      </c>
      <c r="G322" s="182">
        <v>-703</v>
      </c>
      <c r="H322" s="182">
        <v>0</v>
      </c>
    </row>
    <row r="323" spans="1:8" s="214" customFormat="1" ht="15.75">
      <c r="A323" s="202" t="s">
        <v>764</v>
      </c>
      <c r="B323" s="182">
        <v>2565</v>
      </c>
      <c r="C323" s="182">
        <v>-684</v>
      </c>
      <c r="D323" s="182">
        <v>-172</v>
      </c>
      <c r="E323" s="183">
        <v>-0.02</v>
      </c>
      <c r="F323" s="183">
        <v>-0.01</v>
      </c>
      <c r="G323" s="182">
        <v>-4829</v>
      </c>
      <c r="H323" s="182">
        <v>-793</v>
      </c>
    </row>
    <row r="324" spans="1:8" s="214" customFormat="1" ht="15.75">
      <c r="A324" s="202" t="s">
        <v>765</v>
      </c>
      <c r="B324" s="182">
        <v>4925</v>
      </c>
      <c r="C324" s="182">
        <v>-619</v>
      </c>
      <c r="D324" s="182">
        <v>-207</v>
      </c>
      <c r="E324" s="183">
        <v>-0.06</v>
      </c>
      <c r="F324" s="183">
        <v>-0.02</v>
      </c>
      <c r="G324" s="182">
        <v>-4062</v>
      </c>
      <c r="H324" s="182">
        <v>-443</v>
      </c>
    </row>
    <row r="325" spans="1:8" s="214" customFormat="1" ht="15.75">
      <c r="A325" s="202" t="s">
        <v>902</v>
      </c>
      <c r="B325" s="182">
        <v>0</v>
      </c>
      <c r="C325" s="182">
        <v>-489</v>
      </c>
      <c r="D325" s="182">
        <v>-5</v>
      </c>
      <c r="E325" s="183">
        <v>0</v>
      </c>
      <c r="F325" s="183">
        <v>0</v>
      </c>
      <c r="G325" s="182">
        <v>0</v>
      </c>
      <c r="H325" s="182">
        <v>0</v>
      </c>
    </row>
    <row r="326" spans="1:8" s="214" customFormat="1" ht="15.75">
      <c r="A326" s="202" t="s">
        <v>699</v>
      </c>
      <c r="B326" s="182">
        <v>-359</v>
      </c>
      <c r="C326" s="182">
        <v>-47</v>
      </c>
      <c r="D326" s="182">
        <v>-50</v>
      </c>
      <c r="E326" s="183">
        <v>-0.04</v>
      </c>
      <c r="F326" s="183">
        <v>-0.02</v>
      </c>
      <c r="G326" s="182">
        <v>353</v>
      </c>
      <c r="H326" s="182">
        <v>0</v>
      </c>
    </row>
    <row r="327" spans="1:8" s="214" customFormat="1" ht="15.75">
      <c r="A327" s="202" t="s">
        <v>700</v>
      </c>
      <c r="B327" s="182">
        <v>-376</v>
      </c>
      <c r="C327" s="182">
        <v>-2265</v>
      </c>
      <c r="D327" s="182">
        <v>-102</v>
      </c>
      <c r="E327" s="183">
        <v>-0.02</v>
      </c>
      <c r="F327" s="183">
        <v>-0.01</v>
      </c>
      <c r="G327" s="182">
        <v>-4308</v>
      </c>
      <c r="H327" s="182">
        <v>0</v>
      </c>
    </row>
    <row r="328" spans="1:8" s="214" customFormat="1" ht="15.75">
      <c r="A328" s="202" t="s">
        <v>701</v>
      </c>
      <c r="B328" s="182">
        <v>387</v>
      </c>
      <c r="C328" s="182">
        <v>-8</v>
      </c>
      <c r="D328" s="182">
        <v>-47</v>
      </c>
      <c r="E328" s="183">
        <v>-0.02</v>
      </c>
      <c r="F328" s="183">
        <v>-0.01</v>
      </c>
      <c r="G328" s="182">
        <v>-57</v>
      </c>
      <c r="H328" s="182">
        <v>-502</v>
      </c>
    </row>
    <row r="329" spans="1:8" s="214" customFormat="1" ht="15.75">
      <c r="A329" s="202" t="s">
        <v>703</v>
      </c>
      <c r="B329" s="182">
        <v>1513</v>
      </c>
      <c r="C329" s="182">
        <v>-892</v>
      </c>
      <c r="D329" s="182">
        <v>-88</v>
      </c>
      <c r="E329" s="183">
        <v>-0.03</v>
      </c>
      <c r="F329" s="183">
        <v>-0.01</v>
      </c>
      <c r="G329" s="182">
        <v>-2047</v>
      </c>
      <c r="H329" s="182">
        <v>-134</v>
      </c>
    </row>
    <row r="330" spans="1:8" s="214" customFormat="1" ht="15.75">
      <c r="A330" s="202" t="s">
        <v>766</v>
      </c>
      <c r="B330" s="182">
        <v>269</v>
      </c>
      <c r="C330" s="182">
        <v>-71</v>
      </c>
      <c r="D330" s="182">
        <v>-182</v>
      </c>
      <c r="E330" s="183">
        <v>-0.12</v>
      </c>
      <c r="F330" s="183">
        <v>-0.02</v>
      </c>
      <c r="G330" s="182">
        <v>-7911</v>
      </c>
      <c r="H330" s="182">
        <v>-479</v>
      </c>
    </row>
    <row r="331" spans="1:8" s="214" customFormat="1" ht="15.75">
      <c r="A331" s="202" t="s">
        <v>767</v>
      </c>
      <c r="B331" s="182">
        <v>5206</v>
      </c>
      <c r="C331" s="182">
        <v>-736</v>
      </c>
      <c r="D331" s="182">
        <v>-257</v>
      </c>
      <c r="E331" s="183">
        <v>-0.07</v>
      </c>
      <c r="F331" s="183">
        <v>-0.01</v>
      </c>
      <c r="G331" s="182">
        <v>-6250</v>
      </c>
      <c r="H331" s="182">
        <v>0</v>
      </c>
    </row>
    <row r="332" spans="1:8" s="214" customFormat="1" ht="15.75">
      <c r="A332" s="202" t="s">
        <v>855</v>
      </c>
      <c r="B332" s="182">
        <v>-347</v>
      </c>
      <c r="C332" s="182">
        <v>-316</v>
      </c>
      <c r="D332" s="182">
        <v>-278</v>
      </c>
      <c r="E332" s="183">
        <v>-0.11</v>
      </c>
      <c r="F332" s="183">
        <v>-0.02</v>
      </c>
      <c r="G332" s="182">
        <v>-2485</v>
      </c>
      <c r="H332" s="182">
        <v>502</v>
      </c>
    </row>
    <row r="333" spans="1:8" s="214" customFormat="1" ht="15.75">
      <c r="A333" s="202" t="s">
        <v>1091</v>
      </c>
      <c r="B333" s="182">
        <v>55</v>
      </c>
      <c r="C333" s="182">
        <v>-171</v>
      </c>
      <c r="D333" s="182">
        <v>-63</v>
      </c>
      <c r="E333" s="183">
        <v>-0.01</v>
      </c>
      <c r="F333" s="183">
        <v>0</v>
      </c>
      <c r="G333" s="182">
        <v>0</v>
      </c>
      <c r="H333" s="182">
        <v>0</v>
      </c>
    </row>
    <row r="334" spans="1:8" s="214" customFormat="1" ht="15.75">
      <c r="A334" s="202" t="s">
        <v>704</v>
      </c>
      <c r="B334" s="182">
        <v>743</v>
      </c>
      <c r="C334" s="182">
        <v>0</v>
      </c>
      <c r="D334" s="182">
        <v>-621</v>
      </c>
      <c r="E334" s="183">
        <v>-0.14</v>
      </c>
      <c r="F334" s="183">
        <v>-0.12</v>
      </c>
      <c r="G334" s="182">
        <v>-307</v>
      </c>
      <c r="H334" s="182">
        <v>152</v>
      </c>
    </row>
    <row r="335" spans="1:8" s="214" customFormat="1" ht="15.75">
      <c r="A335" s="202" t="s">
        <v>998</v>
      </c>
      <c r="B335" s="182">
        <v>306</v>
      </c>
      <c r="C335" s="182">
        <v>-17</v>
      </c>
      <c r="D335" s="182">
        <v>-297</v>
      </c>
      <c r="E335" s="183">
        <v>-1.14</v>
      </c>
      <c r="F335" s="183">
        <v>-1.12</v>
      </c>
      <c r="G335" s="182">
        <v>0</v>
      </c>
      <c r="H335" s="182">
        <v>3</v>
      </c>
    </row>
    <row r="336" spans="1:8" s="214" customFormat="1" ht="15.75">
      <c r="A336" s="202" t="s">
        <v>999</v>
      </c>
      <c r="B336" s="182">
        <v>699</v>
      </c>
      <c r="C336" s="182">
        <v>-25</v>
      </c>
      <c r="D336" s="182">
        <v>-683</v>
      </c>
      <c r="E336" s="183">
        <v>-1.21</v>
      </c>
      <c r="F336" s="183">
        <v>-1.2</v>
      </c>
      <c r="G336" s="182">
        <v>0</v>
      </c>
      <c r="H336" s="182">
        <v>0</v>
      </c>
    </row>
    <row r="337" spans="1:8" s="214" customFormat="1" ht="15.75">
      <c r="A337" s="202" t="s">
        <v>1000</v>
      </c>
      <c r="B337" s="182">
        <v>1292</v>
      </c>
      <c r="C337" s="182">
        <v>-43</v>
      </c>
      <c r="D337" s="182">
        <v>-1264</v>
      </c>
      <c r="E337" s="183">
        <v>-1.14</v>
      </c>
      <c r="F337" s="183">
        <v>-1.14</v>
      </c>
      <c r="G337" s="182">
        <v>0</v>
      </c>
      <c r="H337" s="182">
        <v>0</v>
      </c>
    </row>
    <row r="338" spans="1:8" s="214" customFormat="1" ht="15.75">
      <c r="A338" s="202" t="s">
        <v>705</v>
      </c>
      <c r="B338" s="182">
        <v>2202</v>
      </c>
      <c r="C338" s="182">
        <v>-8</v>
      </c>
      <c r="D338" s="182">
        <v>-1275</v>
      </c>
      <c r="E338" s="183">
        <v>-0.14</v>
      </c>
      <c r="F338" s="183">
        <v>-0.12</v>
      </c>
      <c r="G338" s="182">
        <v>-472</v>
      </c>
      <c r="H338" s="182">
        <v>-499</v>
      </c>
    </row>
    <row r="339" spans="1:8" s="214" customFormat="1" ht="15.75">
      <c r="A339" s="202" t="s">
        <v>706</v>
      </c>
      <c r="B339" s="182">
        <v>1786</v>
      </c>
      <c r="C339" s="182">
        <v>-65</v>
      </c>
      <c r="D339" s="182">
        <v>-1741</v>
      </c>
      <c r="E339" s="183">
        <v>-0.89</v>
      </c>
      <c r="F339" s="183">
        <v>-0.89</v>
      </c>
      <c r="G339" s="182">
        <v>-5</v>
      </c>
      <c r="H339" s="182">
        <v>0</v>
      </c>
    </row>
    <row r="340" spans="1:8" s="214" customFormat="1" ht="15.75">
      <c r="A340" s="202" t="s">
        <v>707</v>
      </c>
      <c r="B340" s="182">
        <v>865</v>
      </c>
      <c r="C340" s="182">
        <v>-53</v>
      </c>
      <c r="D340" s="182">
        <v>-822</v>
      </c>
      <c r="E340" s="183">
        <v>-0.25</v>
      </c>
      <c r="F340" s="183">
        <v>-0.25</v>
      </c>
      <c r="G340" s="182">
        <v>3</v>
      </c>
      <c r="H340" s="182">
        <v>-17</v>
      </c>
    </row>
    <row r="341" spans="1:8" s="214" customFormat="1" ht="15.75">
      <c r="A341" s="202" t="s">
        <v>708</v>
      </c>
      <c r="B341" s="182">
        <v>1151</v>
      </c>
      <c r="C341" s="182">
        <v>-70</v>
      </c>
      <c r="D341" s="182">
        <v>-1071</v>
      </c>
      <c r="E341" s="183">
        <v>-0.25</v>
      </c>
      <c r="F341" s="183">
        <v>-0.24</v>
      </c>
      <c r="G341" s="182">
        <v>-24</v>
      </c>
      <c r="H341" s="182">
        <v>-18</v>
      </c>
    </row>
    <row r="342" spans="1:8" s="214" customFormat="1" ht="15.75">
      <c r="A342" s="202" t="s">
        <v>709</v>
      </c>
      <c r="B342" s="182">
        <v>1776</v>
      </c>
      <c r="C342" s="182">
        <v>0</v>
      </c>
      <c r="D342" s="182">
        <v>-1636</v>
      </c>
      <c r="E342" s="183">
        <v>-0.24</v>
      </c>
      <c r="F342" s="183">
        <v>-0.24</v>
      </c>
      <c r="G342" s="182">
        <v>-82</v>
      </c>
      <c r="H342" s="182">
        <v>-97</v>
      </c>
    </row>
    <row r="343" spans="1:8" s="214" customFormat="1" ht="15.75">
      <c r="A343" s="202" t="s">
        <v>710</v>
      </c>
      <c r="B343" s="182">
        <v>2482</v>
      </c>
      <c r="C343" s="182">
        <v>-339</v>
      </c>
      <c r="D343" s="182">
        <v>-1829</v>
      </c>
      <c r="E343" s="183">
        <v>-0.13</v>
      </c>
      <c r="F343" s="183">
        <v>-0.12</v>
      </c>
      <c r="G343" s="182">
        <v>-132</v>
      </c>
      <c r="H343" s="182">
        <v>-301</v>
      </c>
    </row>
    <row r="344" spans="1:8" s="214" customFormat="1" ht="15.75">
      <c r="A344" s="202" t="s">
        <v>711</v>
      </c>
      <c r="B344" s="182">
        <v>3114</v>
      </c>
      <c r="C344" s="182">
        <v>-662</v>
      </c>
      <c r="D344" s="182">
        <v>-842</v>
      </c>
      <c r="E344" s="183">
        <v>-0.05</v>
      </c>
      <c r="F344" s="183">
        <v>-0.04</v>
      </c>
      <c r="G344" s="182">
        <v>-667</v>
      </c>
      <c r="H344" s="182">
        <v>-647</v>
      </c>
    </row>
    <row r="345" spans="1:8" s="214" customFormat="1" ht="15.75">
      <c r="A345" s="202" t="s">
        <v>712</v>
      </c>
      <c r="B345" s="182">
        <v>1602</v>
      </c>
      <c r="C345" s="182">
        <v>-377</v>
      </c>
      <c r="D345" s="182">
        <v>-1088</v>
      </c>
      <c r="E345" s="183">
        <v>-0.13</v>
      </c>
      <c r="F345" s="183">
        <v>-0.13</v>
      </c>
      <c r="G345" s="182">
        <v>-119</v>
      </c>
      <c r="H345" s="182">
        <v>-131</v>
      </c>
    </row>
    <row r="346" spans="1:8" s="214" customFormat="1" ht="15.75">
      <c r="A346" s="202" t="s">
        <v>713</v>
      </c>
      <c r="B346" s="182">
        <v>0</v>
      </c>
      <c r="C346" s="182">
        <v>-66</v>
      </c>
      <c r="D346" s="182">
        <v>-30</v>
      </c>
      <c r="E346" s="183">
        <v>-0.09</v>
      </c>
      <c r="F346" s="183">
        <v>-0.04</v>
      </c>
      <c r="G346" s="182">
        <v>112</v>
      </c>
      <c r="H346" s="182">
        <v>16</v>
      </c>
    </row>
    <row r="347" spans="1:8" s="214" customFormat="1" ht="15.75">
      <c r="A347" s="202" t="s">
        <v>714</v>
      </c>
      <c r="B347" s="182">
        <v>565</v>
      </c>
      <c r="C347" s="182">
        <v>-18</v>
      </c>
      <c r="D347" s="182">
        <v>-162</v>
      </c>
      <c r="E347" s="183">
        <v>-0.1</v>
      </c>
      <c r="F347" s="183">
        <v>-0.09</v>
      </c>
      <c r="G347" s="182">
        <v>813</v>
      </c>
      <c r="H347" s="182">
        <v>-41</v>
      </c>
    </row>
    <row r="348" spans="1:8" s="214" customFormat="1" ht="15.75">
      <c r="A348" s="202" t="s">
        <v>856</v>
      </c>
      <c r="B348" s="182">
        <v>1299</v>
      </c>
      <c r="C348" s="182">
        <v>0</v>
      </c>
      <c r="D348" s="182">
        <v>-45</v>
      </c>
      <c r="E348" s="183">
        <v>-0.02</v>
      </c>
      <c r="F348" s="183">
        <v>-0.01</v>
      </c>
      <c r="G348" s="182">
        <v>-956</v>
      </c>
      <c r="H348" s="182">
        <v>0</v>
      </c>
    </row>
    <row r="349" spans="1:8" s="214" customFormat="1" ht="15.75">
      <c r="A349" s="202" t="s">
        <v>857</v>
      </c>
      <c r="B349" s="182">
        <v>2787</v>
      </c>
      <c r="C349" s="182">
        <v>-1</v>
      </c>
      <c r="D349" s="182">
        <v>-1692</v>
      </c>
      <c r="E349" s="183">
        <v>-0.47</v>
      </c>
      <c r="F349" s="183">
        <v>-0.47</v>
      </c>
      <c r="G349" s="182">
        <v>-1410</v>
      </c>
      <c r="H349" s="182">
        <v>0</v>
      </c>
    </row>
    <row r="350" spans="1:8" s="214" customFormat="1" ht="15.75">
      <c r="A350" s="202" t="s">
        <v>858</v>
      </c>
      <c r="B350" s="182">
        <v>1529</v>
      </c>
      <c r="C350" s="182">
        <v>-110</v>
      </c>
      <c r="D350" s="182">
        <v>-1432</v>
      </c>
      <c r="E350" s="183">
        <v>-0.22</v>
      </c>
      <c r="F350" s="183">
        <v>-0.21</v>
      </c>
      <c r="G350" s="182">
        <v>-320</v>
      </c>
      <c r="H350" s="182">
        <v>-395</v>
      </c>
    </row>
    <row r="351" spans="1:8" s="214" customFormat="1" ht="15.75">
      <c r="A351" s="202" t="s">
        <v>903</v>
      </c>
      <c r="B351" s="182">
        <v>6168</v>
      </c>
      <c r="C351" s="182">
        <v>-230</v>
      </c>
      <c r="D351" s="182">
        <v>-6320</v>
      </c>
      <c r="E351" s="183">
        <v>-0.18</v>
      </c>
      <c r="F351" s="183">
        <v>-0.18</v>
      </c>
      <c r="G351" s="182">
        <v>58</v>
      </c>
      <c r="H351" s="182">
        <v>0</v>
      </c>
    </row>
    <row r="352" spans="1:8" s="214" customFormat="1" ht="15.75">
      <c r="A352" s="202" t="s">
        <v>1009</v>
      </c>
      <c r="B352" s="182">
        <v>701</v>
      </c>
      <c r="C352" s="182">
        <v>-72</v>
      </c>
      <c r="D352" s="182">
        <v>-662</v>
      </c>
      <c r="E352" s="183">
        <v>-1.05</v>
      </c>
      <c r="F352" s="183">
        <v>-1.04</v>
      </c>
      <c r="G352" s="182">
        <v>7</v>
      </c>
      <c r="H352" s="182">
        <v>0</v>
      </c>
    </row>
    <row r="353" spans="1:8" s="214" customFormat="1" ht="15.75">
      <c r="A353" s="202" t="s">
        <v>1010</v>
      </c>
      <c r="B353" s="182">
        <v>762</v>
      </c>
      <c r="C353" s="182">
        <v>-37</v>
      </c>
      <c r="D353" s="182">
        <v>-748</v>
      </c>
      <c r="E353" s="183">
        <v>-1.29</v>
      </c>
      <c r="F353" s="183">
        <v>-1.29</v>
      </c>
      <c r="G353" s="182">
        <v>2</v>
      </c>
      <c r="H353" s="182">
        <v>0</v>
      </c>
    </row>
    <row r="354" spans="1:8" s="214" customFormat="1" ht="15.75">
      <c r="A354" s="202" t="s">
        <v>905</v>
      </c>
      <c r="B354" s="182">
        <v>700</v>
      </c>
      <c r="C354" s="182">
        <v>-28</v>
      </c>
      <c r="D354" s="182">
        <v>-694</v>
      </c>
      <c r="E354" s="183">
        <v>-1.21</v>
      </c>
      <c r="F354" s="183">
        <v>-1.21</v>
      </c>
      <c r="G354" s="182">
        <v>5</v>
      </c>
      <c r="H354" s="182">
        <v>0</v>
      </c>
    </row>
    <row r="355" spans="1:8" s="214" customFormat="1" ht="15.75">
      <c r="A355" s="202" t="s">
        <v>906</v>
      </c>
      <c r="B355" s="182">
        <v>1577</v>
      </c>
      <c r="C355" s="182">
        <v>-53</v>
      </c>
      <c r="D355" s="182">
        <v>-1556</v>
      </c>
      <c r="E355" s="183">
        <v>-1.4</v>
      </c>
      <c r="F355" s="183">
        <v>-1.39</v>
      </c>
      <c r="G355" s="182">
        <v>3</v>
      </c>
      <c r="H355" s="182">
        <v>0</v>
      </c>
    </row>
    <row r="356" spans="1:8" s="214" customFormat="1" ht="15.75">
      <c r="A356" s="202" t="s">
        <v>907</v>
      </c>
      <c r="B356" s="182">
        <v>1226</v>
      </c>
      <c r="C356" s="182">
        <v>-41</v>
      </c>
      <c r="D356" s="182">
        <v>-1216</v>
      </c>
      <c r="E356" s="183">
        <v>-1.08</v>
      </c>
      <c r="F356" s="183">
        <v>-1.07</v>
      </c>
      <c r="G356" s="182">
        <v>7</v>
      </c>
      <c r="H356" s="182">
        <v>0</v>
      </c>
    </row>
    <row r="357" spans="1:8" s="214" customFormat="1" ht="15.75">
      <c r="A357" s="202" t="s">
        <v>908</v>
      </c>
      <c r="B357" s="182">
        <v>1317</v>
      </c>
      <c r="C357" s="182">
        <v>-65</v>
      </c>
      <c r="D357" s="182">
        <v>-1259</v>
      </c>
      <c r="E357" s="183">
        <v>-1.05</v>
      </c>
      <c r="F357" s="183">
        <v>-0.99</v>
      </c>
      <c r="G357" s="182">
        <v>-35</v>
      </c>
      <c r="H357" s="182">
        <v>0</v>
      </c>
    </row>
    <row r="358" spans="1:8" s="214" customFormat="1" ht="15.75">
      <c r="A358" s="202" t="s">
        <v>909</v>
      </c>
      <c r="B358" s="182">
        <v>1275</v>
      </c>
      <c r="C358" s="182">
        <v>-70</v>
      </c>
      <c r="D358" s="182">
        <v>-1249</v>
      </c>
      <c r="E358" s="183">
        <v>-1.29</v>
      </c>
      <c r="F358" s="183">
        <v>-1.28</v>
      </c>
      <c r="G358" s="182">
        <v>11</v>
      </c>
      <c r="H358" s="182">
        <v>0</v>
      </c>
    </row>
    <row r="359" spans="1:8" s="214" customFormat="1" ht="15.75">
      <c r="A359" s="202" t="s">
        <v>910</v>
      </c>
      <c r="B359" s="182">
        <v>1098</v>
      </c>
      <c r="C359" s="182">
        <v>-56</v>
      </c>
      <c r="D359" s="182">
        <v>-1083</v>
      </c>
      <c r="E359" s="183">
        <v>-0.9</v>
      </c>
      <c r="F359" s="183">
        <v>-0.9</v>
      </c>
      <c r="G359" s="182">
        <v>3</v>
      </c>
      <c r="H359" s="182">
        <v>0</v>
      </c>
    </row>
    <row r="360" spans="1:8" s="214" customFormat="1" ht="15.75">
      <c r="A360" s="202" t="s">
        <v>911</v>
      </c>
      <c r="B360" s="182">
        <v>1042</v>
      </c>
      <c r="C360" s="182">
        <v>-85</v>
      </c>
      <c r="D360" s="182">
        <v>-982</v>
      </c>
      <c r="E360" s="183">
        <v>-0.51</v>
      </c>
      <c r="F360" s="183">
        <v>-0.51</v>
      </c>
      <c r="G360" s="182">
        <v>25</v>
      </c>
      <c r="H360" s="182">
        <v>0</v>
      </c>
    </row>
    <row r="361" spans="1:8" s="214" customFormat="1" ht="15.75">
      <c r="A361" s="202" t="s">
        <v>912</v>
      </c>
      <c r="B361" s="182">
        <v>675</v>
      </c>
      <c r="C361" s="182">
        <v>-60</v>
      </c>
      <c r="D361" s="182">
        <v>-673</v>
      </c>
      <c r="E361" s="183">
        <v>-0.47</v>
      </c>
      <c r="F361" s="183">
        <v>-0.46</v>
      </c>
      <c r="G361" s="182">
        <v>22</v>
      </c>
      <c r="H361" s="182">
        <v>0</v>
      </c>
    </row>
    <row r="362" spans="1:8" s="214" customFormat="1" ht="15.75">
      <c r="A362" s="202" t="s">
        <v>913</v>
      </c>
      <c r="B362" s="182">
        <v>649</v>
      </c>
      <c r="C362" s="182">
        <v>-39</v>
      </c>
      <c r="D362" s="182">
        <v>-447</v>
      </c>
      <c r="E362" s="183">
        <v>-0.24</v>
      </c>
      <c r="F362" s="183">
        <v>-0.17</v>
      </c>
      <c r="G362" s="182">
        <v>-163</v>
      </c>
      <c r="H362" s="182">
        <v>0</v>
      </c>
    </row>
    <row r="363" spans="1:8" s="214" customFormat="1" ht="15.75">
      <c r="A363" s="202" t="s">
        <v>914</v>
      </c>
      <c r="B363" s="182">
        <v>539</v>
      </c>
      <c r="C363" s="182">
        <v>-76</v>
      </c>
      <c r="D363" s="182">
        <v>-541</v>
      </c>
      <c r="E363" s="183">
        <v>-0.17</v>
      </c>
      <c r="F363" s="183">
        <v>-0.17</v>
      </c>
      <c r="G363" s="182">
        <v>60</v>
      </c>
      <c r="H363" s="182">
        <v>0</v>
      </c>
    </row>
    <row r="364" spans="1:8" s="214" customFormat="1" ht="15.75">
      <c r="A364" s="202" t="s">
        <v>915</v>
      </c>
      <c r="B364" s="182">
        <v>487</v>
      </c>
      <c r="C364" s="182">
        <v>0</v>
      </c>
      <c r="D364" s="182">
        <v>-385</v>
      </c>
      <c r="E364" s="183">
        <v>-0.18</v>
      </c>
      <c r="F364" s="183">
        <v>-0.03</v>
      </c>
      <c r="G364" s="182">
        <v>-343</v>
      </c>
      <c r="H364" s="182">
        <v>-58</v>
      </c>
    </row>
    <row r="365" spans="1:8" s="214" customFormat="1" ht="15.75">
      <c r="A365" s="202" t="s">
        <v>916</v>
      </c>
      <c r="B365" s="182">
        <v>289</v>
      </c>
      <c r="C365" s="182">
        <v>-1</v>
      </c>
      <c r="D365" s="182">
        <v>-539</v>
      </c>
      <c r="E365" s="183">
        <v>-0.36</v>
      </c>
      <c r="F365" s="183">
        <v>-0.03</v>
      </c>
      <c r="G365" s="182">
        <v>-2194</v>
      </c>
      <c r="H365" s="182">
        <v>-16</v>
      </c>
    </row>
    <row r="366" spans="1:8" s="214" customFormat="1" ht="15.75">
      <c r="A366" s="202" t="s">
        <v>917</v>
      </c>
      <c r="B366" s="182">
        <v>761</v>
      </c>
      <c r="C366" s="182">
        <v>0</v>
      </c>
      <c r="D366" s="182">
        <v>-878</v>
      </c>
      <c r="E366" s="183">
        <v>-0.23</v>
      </c>
      <c r="F366" s="183">
        <v>-0.23</v>
      </c>
      <c r="G366" s="182">
        <v>76</v>
      </c>
      <c r="H366" s="182">
        <v>0</v>
      </c>
    </row>
    <row r="367" spans="1:8" s="214" customFormat="1" ht="15.75">
      <c r="A367" s="202" t="s">
        <v>918</v>
      </c>
      <c r="B367" s="182">
        <v>816</v>
      </c>
      <c r="C367" s="182">
        <v>-76</v>
      </c>
      <c r="D367" s="182">
        <v>-867</v>
      </c>
      <c r="E367" s="183">
        <v>-0.16</v>
      </c>
      <c r="F367" s="183">
        <v>-0.06</v>
      </c>
      <c r="G367" s="182">
        <v>133</v>
      </c>
      <c r="H367" s="182">
        <v>-7</v>
      </c>
    </row>
    <row r="368" spans="1:8" s="214" customFormat="1" ht="15.75">
      <c r="A368" s="202" t="s">
        <v>919</v>
      </c>
      <c r="B368" s="182">
        <v>334</v>
      </c>
      <c r="C368" s="182">
        <v>-8</v>
      </c>
      <c r="D368" s="182">
        <v>-882</v>
      </c>
      <c r="E368" s="183">
        <v>-0.28</v>
      </c>
      <c r="F368" s="183">
        <v>-0.03</v>
      </c>
      <c r="G368" s="182">
        <v>-3264</v>
      </c>
      <c r="H368" s="182">
        <v>-356</v>
      </c>
    </row>
    <row r="369" spans="1:8" s="214" customFormat="1" ht="15.75">
      <c r="A369" s="202" t="s">
        <v>920</v>
      </c>
      <c r="B369" s="182">
        <v>1066</v>
      </c>
      <c r="C369" s="182">
        <v>-2</v>
      </c>
      <c r="D369" s="182">
        <v>-1181</v>
      </c>
      <c r="E369" s="183">
        <v>-0.25</v>
      </c>
      <c r="F369" s="183">
        <v>-0.25</v>
      </c>
      <c r="G369" s="182">
        <v>84</v>
      </c>
      <c r="H369" s="182">
        <v>0</v>
      </c>
    </row>
    <row r="370" spans="1:8" s="214" customFormat="1" ht="15.75">
      <c r="A370" s="202" t="s">
        <v>921</v>
      </c>
      <c r="B370" s="182">
        <v>374</v>
      </c>
      <c r="C370" s="182">
        <v>0</v>
      </c>
      <c r="D370" s="182">
        <v>-515</v>
      </c>
      <c r="E370" s="183">
        <v>-0.17</v>
      </c>
      <c r="F370" s="183">
        <v>-0.17</v>
      </c>
      <c r="G370" s="182">
        <v>108</v>
      </c>
      <c r="H370" s="182">
        <v>0</v>
      </c>
    </row>
    <row r="371" spans="1:8" s="214" customFormat="1" ht="15.75">
      <c r="A371" s="202" t="s">
        <v>922</v>
      </c>
      <c r="B371" s="182">
        <v>493</v>
      </c>
      <c r="C371" s="182">
        <v>-35</v>
      </c>
      <c r="D371" s="182">
        <v>-237</v>
      </c>
      <c r="E371" s="183">
        <v>-0.12</v>
      </c>
      <c r="F371" s="183">
        <v>-0.12</v>
      </c>
      <c r="G371" s="182">
        <v>-244</v>
      </c>
      <c r="H371" s="182">
        <v>0</v>
      </c>
    </row>
    <row r="372" spans="1:8" s="214" customFormat="1" ht="15.75">
      <c r="A372" s="202" t="s">
        <v>923</v>
      </c>
      <c r="B372" s="182">
        <v>1221</v>
      </c>
      <c r="C372" s="182">
        <v>0</v>
      </c>
      <c r="D372" s="182">
        <v>-1265</v>
      </c>
      <c r="E372" s="183">
        <v>-0.32</v>
      </c>
      <c r="F372" s="183">
        <v>-0.32</v>
      </c>
      <c r="G372" s="182">
        <v>41</v>
      </c>
      <c r="H372" s="182">
        <v>0</v>
      </c>
    </row>
    <row r="373" spans="1:8" s="214" customFormat="1" ht="15.75">
      <c r="A373" s="202" t="s">
        <v>924</v>
      </c>
      <c r="B373" s="182">
        <v>779</v>
      </c>
      <c r="C373" s="182">
        <v>-77</v>
      </c>
      <c r="D373" s="182">
        <v>-792</v>
      </c>
      <c r="E373" s="183">
        <v>-0.33</v>
      </c>
      <c r="F373" s="183">
        <v>-0.33</v>
      </c>
      <c r="G373" s="182">
        <v>37</v>
      </c>
      <c r="H373" s="182">
        <v>0</v>
      </c>
    </row>
    <row r="374" spans="1:8" s="214" customFormat="1" ht="15.75">
      <c r="A374" s="202" t="s">
        <v>925</v>
      </c>
      <c r="B374" s="182">
        <v>951</v>
      </c>
      <c r="C374" s="182">
        <v>-28</v>
      </c>
      <c r="D374" s="182">
        <v>-2545</v>
      </c>
      <c r="E374" s="183">
        <v>-0.34</v>
      </c>
      <c r="F374" s="183">
        <v>-0.34</v>
      </c>
      <c r="G374" s="182">
        <v>1522</v>
      </c>
      <c r="H374" s="182">
        <v>0</v>
      </c>
    </row>
    <row r="375" spans="1:8" s="214" customFormat="1" ht="15.75">
      <c r="A375" s="202" t="s">
        <v>926</v>
      </c>
      <c r="B375" s="182">
        <v>2303</v>
      </c>
      <c r="C375" s="182">
        <v>-148</v>
      </c>
      <c r="D375" s="182">
        <v>-2226</v>
      </c>
      <c r="E375" s="183">
        <v>-0.17</v>
      </c>
      <c r="F375" s="183">
        <v>-0.17</v>
      </c>
      <c r="G375" s="182">
        <v>-397</v>
      </c>
      <c r="H375" s="182">
        <v>0</v>
      </c>
    </row>
    <row r="376" spans="1:8" s="214" customFormat="1" ht="15.75">
      <c r="A376" s="202" t="s">
        <v>927</v>
      </c>
      <c r="B376" s="182">
        <v>2625</v>
      </c>
      <c r="C376" s="182">
        <v>-26</v>
      </c>
      <c r="D376" s="182">
        <v>-617</v>
      </c>
      <c r="E376" s="183">
        <v>-0.04</v>
      </c>
      <c r="F376" s="183">
        <v>-0.04</v>
      </c>
      <c r="G376" s="182">
        <v>-2464</v>
      </c>
      <c r="H376" s="182">
        <v>0</v>
      </c>
    </row>
    <row r="377" spans="1:8" s="214" customFormat="1" ht="15.75">
      <c r="A377" s="202" t="s">
        <v>928</v>
      </c>
      <c r="B377" s="182">
        <v>661</v>
      </c>
      <c r="C377" s="182">
        <v>-61</v>
      </c>
      <c r="D377" s="182">
        <v>-708</v>
      </c>
      <c r="E377" s="183">
        <v>-0.26</v>
      </c>
      <c r="F377" s="183">
        <v>-0.25</v>
      </c>
      <c r="G377" s="182">
        <v>56</v>
      </c>
      <c r="H377" s="182">
        <v>0</v>
      </c>
    </row>
    <row r="378" spans="1:8" s="214" customFormat="1" ht="15.75">
      <c r="A378" s="202" t="s">
        <v>929</v>
      </c>
      <c r="B378" s="182">
        <v>926</v>
      </c>
      <c r="C378" s="182">
        <v>-64</v>
      </c>
      <c r="D378" s="182">
        <v>-974</v>
      </c>
      <c r="E378" s="183">
        <v>-0.32</v>
      </c>
      <c r="F378" s="183">
        <v>-0.32</v>
      </c>
      <c r="G378" s="182">
        <v>42</v>
      </c>
      <c r="H378" s="182">
        <v>0</v>
      </c>
    </row>
    <row r="379" spans="1:8" s="214" customFormat="1" ht="15.75">
      <c r="A379" s="202" t="s">
        <v>930</v>
      </c>
      <c r="B379" s="182">
        <v>1923</v>
      </c>
      <c r="C379" s="182">
        <v>-146</v>
      </c>
      <c r="D379" s="182">
        <v>-2049</v>
      </c>
      <c r="E379" s="183">
        <v>-0.29</v>
      </c>
      <c r="F379" s="183">
        <v>-0.29</v>
      </c>
      <c r="G379" s="182">
        <v>167</v>
      </c>
      <c r="H379" s="182">
        <v>0</v>
      </c>
    </row>
    <row r="380" spans="1:8" s="214" customFormat="1" ht="15.75">
      <c r="A380" s="202" t="s">
        <v>931</v>
      </c>
      <c r="B380" s="182">
        <v>2248</v>
      </c>
      <c r="C380" s="182">
        <v>-149</v>
      </c>
      <c r="D380" s="182">
        <v>-2705</v>
      </c>
      <c r="E380" s="183">
        <v>-0.28</v>
      </c>
      <c r="F380" s="183">
        <v>-0.27</v>
      </c>
      <c r="G380" s="182">
        <v>479</v>
      </c>
      <c r="H380" s="182">
        <v>0</v>
      </c>
    </row>
    <row r="381" spans="1:8" s="214" customFormat="1" ht="15.75">
      <c r="A381" s="202" t="s">
        <v>932</v>
      </c>
      <c r="B381" s="182">
        <v>1397</v>
      </c>
      <c r="C381" s="182">
        <v>-115</v>
      </c>
      <c r="D381" s="182">
        <v>-1705</v>
      </c>
      <c r="E381" s="183">
        <v>-0.26</v>
      </c>
      <c r="F381" s="183">
        <v>-0.26</v>
      </c>
      <c r="G381" s="182">
        <v>339</v>
      </c>
      <c r="H381" s="182">
        <v>0</v>
      </c>
    </row>
    <row r="382" spans="1:8" s="214" customFormat="1" ht="15.75">
      <c r="A382" s="202" t="s">
        <v>933</v>
      </c>
      <c r="B382" s="182">
        <v>2212</v>
      </c>
      <c r="C382" s="182">
        <v>-179</v>
      </c>
      <c r="D382" s="182">
        <v>-2755</v>
      </c>
      <c r="E382" s="183">
        <v>-0.28</v>
      </c>
      <c r="F382" s="183">
        <v>-0.28</v>
      </c>
      <c r="G382" s="182">
        <v>602</v>
      </c>
      <c r="H382" s="182">
        <v>0</v>
      </c>
    </row>
    <row r="383" spans="1:8" s="214" customFormat="1" ht="15.75">
      <c r="A383" s="202" t="s">
        <v>934</v>
      </c>
      <c r="B383" s="182">
        <v>1827</v>
      </c>
      <c r="C383" s="182">
        <v>-37</v>
      </c>
      <c r="D383" s="182">
        <v>-2381</v>
      </c>
      <c r="E383" s="183">
        <v>-0.24</v>
      </c>
      <c r="F383" s="183">
        <v>-0.24</v>
      </c>
      <c r="G383" s="182">
        <v>512</v>
      </c>
      <c r="H383" s="182">
        <v>0</v>
      </c>
    </row>
    <row r="384" spans="1:8" s="214" customFormat="1" ht="15.75">
      <c r="A384" s="202" t="s">
        <v>935</v>
      </c>
      <c r="B384" s="182">
        <v>1426</v>
      </c>
      <c r="C384" s="182">
        <v>-37</v>
      </c>
      <c r="D384" s="182">
        <v>-1893</v>
      </c>
      <c r="E384" s="183">
        <v>-0.21</v>
      </c>
      <c r="F384" s="183">
        <v>-0.21</v>
      </c>
      <c r="G384" s="182">
        <v>420</v>
      </c>
      <c r="H384" s="182">
        <v>0</v>
      </c>
    </row>
    <row r="385" spans="1:8" s="214" customFormat="1" ht="15.75">
      <c r="A385" s="202" t="s">
        <v>936</v>
      </c>
      <c r="B385" s="182">
        <v>706</v>
      </c>
      <c r="C385" s="182">
        <v>-3557</v>
      </c>
      <c r="D385" s="182">
        <v>-69</v>
      </c>
      <c r="E385" s="183">
        <v>-0.01</v>
      </c>
      <c r="F385" s="183">
        <v>-0.01</v>
      </c>
      <c r="G385" s="182">
        <v>-1995</v>
      </c>
      <c r="H385" s="182">
        <v>0</v>
      </c>
    </row>
    <row r="386" spans="1:8" s="214" customFormat="1" ht="15.75">
      <c r="A386" s="202" t="s">
        <v>937</v>
      </c>
      <c r="B386" s="182">
        <v>124</v>
      </c>
      <c r="C386" s="182">
        <v>-121</v>
      </c>
      <c r="D386" s="182">
        <v>-62</v>
      </c>
      <c r="E386" s="183">
        <v>-0.1</v>
      </c>
      <c r="F386" s="183">
        <v>-0.06</v>
      </c>
      <c r="G386" s="182">
        <v>-5434</v>
      </c>
      <c r="H386" s="182">
        <v>0</v>
      </c>
    </row>
    <row r="387" spans="1:8" s="214" customFormat="1" ht="15.75">
      <c r="A387" s="202" t="s">
        <v>938</v>
      </c>
      <c r="B387" s="182">
        <v>644</v>
      </c>
      <c r="C387" s="182">
        <v>-356</v>
      </c>
      <c r="D387" s="182">
        <v>-30</v>
      </c>
      <c r="E387" s="183">
        <v>-0.03</v>
      </c>
      <c r="F387" s="183">
        <v>-0.02</v>
      </c>
      <c r="G387" s="182">
        <v>-4251</v>
      </c>
      <c r="H387" s="182">
        <v>0</v>
      </c>
    </row>
    <row r="388" spans="1:8" s="214" customFormat="1" ht="15.75">
      <c r="A388" s="202" t="s">
        <v>939</v>
      </c>
      <c r="B388" s="182">
        <v>3014</v>
      </c>
      <c r="C388" s="182">
        <v>-675</v>
      </c>
      <c r="D388" s="182">
        <v>-34</v>
      </c>
      <c r="E388" s="183">
        <v>-0.01</v>
      </c>
      <c r="F388" s="183">
        <v>-0.01</v>
      </c>
      <c r="G388" s="182">
        <v>-5215</v>
      </c>
      <c r="H388" s="182">
        <v>0</v>
      </c>
    </row>
    <row r="389" spans="1:8" s="214" customFormat="1" ht="15.75">
      <c r="A389" s="202" t="s">
        <v>940</v>
      </c>
      <c r="B389" s="182">
        <v>403</v>
      </c>
      <c r="C389" s="182">
        <v>-30</v>
      </c>
      <c r="D389" s="182">
        <v>-394</v>
      </c>
      <c r="E389" s="183">
        <v>-0.22</v>
      </c>
      <c r="F389" s="183">
        <v>-0.21</v>
      </c>
      <c r="G389" s="182">
        <v>2</v>
      </c>
      <c r="H389" s="182">
        <v>0</v>
      </c>
    </row>
    <row r="390" spans="1:8" s="214" customFormat="1" ht="15.75">
      <c r="A390" s="202" t="s">
        <v>942</v>
      </c>
      <c r="B390" s="182">
        <v>940</v>
      </c>
      <c r="C390" s="182">
        <v>0</v>
      </c>
      <c r="D390" s="182">
        <v>-978</v>
      </c>
      <c r="E390" s="183">
        <v>-0.24</v>
      </c>
      <c r="F390" s="183">
        <v>-0.23</v>
      </c>
      <c r="G390" s="182">
        <v>12</v>
      </c>
      <c r="H390" s="182">
        <v>0</v>
      </c>
    </row>
    <row r="391" spans="1:8" s="214" customFormat="1" ht="15.75">
      <c r="A391" s="202" t="s">
        <v>943</v>
      </c>
      <c r="B391" s="182">
        <v>865</v>
      </c>
      <c r="C391" s="182">
        <v>0</v>
      </c>
      <c r="D391" s="182">
        <v>-935</v>
      </c>
      <c r="E391" s="183">
        <v>-0.19</v>
      </c>
      <c r="F391" s="183">
        <v>-0.18</v>
      </c>
      <c r="G391" s="182">
        <v>33</v>
      </c>
      <c r="H391" s="182">
        <v>0</v>
      </c>
    </row>
    <row r="392" spans="1:8" s="214" customFormat="1" ht="15.75">
      <c r="A392" s="202" t="s">
        <v>944</v>
      </c>
      <c r="B392" s="182">
        <v>1118</v>
      </c>
      <c r="C392" s="182">
        <v>0</v>
      </c>
      <c r="D392" s="182">
        <v>-932</v>
      </c>
      <c r="E392" s="183">
        <v>-0.12</v>
      </c>
      <c r="F392" s="183">
        <v>-0.12</v>
      </c>
      <c r="G392" s="182">
        <v>-237</v>
      </c>
      <c r="H392" s="182">
        <v>0</v>
      </c>
    </row>
    <row r="393" spans="1:8" s="214" customFormat="1" ht="15.75">
      <c r="A393" s="202" t="s">
        <v>945</v>
      </c>
      <c r="B393" s="182">
        <v>1154</v>
      </c>
      <c r="C393" s="182">
        <v>0</v>
      </c>
      <c r="D393" s="182">
        <v>-804</v>
      </c>
      <c r="E393" s="183">
        <v>-0.11</v>
      </c>
      <c r="F393" s="183">
        <v>-0.11</v>
      </c>
      <c r="G393" s="182">
        <v>-391</v>
      </c>
      <c r="H393" s="182">
        <v>0</v>
      </c>
    </row>
    <row r="394" spans="1:8" s="214" customFormat="1" ht="15.75">
      <c r="A394" s="202" t="s">
        <v>946</v>
      </c>
      <c r="B394" s="182">
        <v>128</v>
      </c>
      <c r="C394" s="182">
        <v>-191</v>
      </c>
      <c r="D394" s="182">
        <v>-134</v>
      </c>
      <c r="E394" s="183">
        <v>-0.01</v>
      </c>
      <c r="F394" s="183">
        <v>-0.01</v>
      </c>
      <c r="G394" s="182">
        <v>-855</v>
      </c>
      <c r="H394" s="182">
        <v>0</v>
      </c>
    </row>
    <row r="395" spans="1:8" s="214" customFormat="1" ht="15.75">
      <c r="A395" s="202" t="s">
        <v>947</v>
      </c>
      <c r="B395" s="182">
        <v>887</v>
      </c>
      <c r="C395" s="182">
        <v>0</v>
      </c>
      <c r="D395" s="182">
        <v>-805</v>
      </c>
      <c r="E395" s="183">
        <v>-0.05</v>
      </c>
      <c r="F395" s="183">
        <v>-0.04</v>
      </c>
      <c r="G395" s="182">
        <v>-269</v>
      </c>
      <c r="H395" s="182">
        <v>0</v>
      </c>
    </row>
    <row r="396" spans="1:8" s="214" customFormat="1" ht="15.75">
      <c r="A396" s="202" t="s">
        <v>1011</v>
      </c>
      <c r="B396" s="182">
        <v>-35</v>
      </c>
      <c r="C396" s="182">
        <v>-9</v>
      </c>
      <c r="D396" s="182">
        <v>-70</v>
      </c>
      <c r="E396" s="183">
        <v>-0.02</v>
      </c>
      <c r="F396" s="183">
        <v>-0.01</v>
      </c>
      <c r="G396" s="182">
        <v>149</v>
      </c>
      <c r="H396" s="182">
        <v>0</v>
      </c>
    </row>
    <row r="397" spans="1:8" s="214" customFormat="1" ht="15.75">
      <c r="A397" s="202" t="s">
        <v>1103</v>
      </c>
      <c r="B397" s="182">
        <v>1299</v>
      </c>
      <c r="C397" s="182">
        <v>-413</v>
      </c>
      <c r="D397" s="182">
        <v>-901</v>
      </c>
      <c r="E397" s="183">
        <v>-0.63</v>
      </c>
      <c r="F397" s="183">
        <v>-0.46</v>
      </c>
      <c r="G397" s="182">
        <v>0</v>
      </c>
      <c r="H397" s="182">
        <v>0</v>
      </c>
    </row>
    <row r="398" spans="1:8" s="214" customFormat="1" ht="15.75">
      <c r="A398" s="202" t="s">
        <v>948</v>
      </c>
      <c r="B398" s="182">
        <v>505</v>
      </c>
      <c r="C398" s="182">
        <v>-14</v>
      </c>
      <c r="D398" s="182">
        <v>-516</v>
      </c>
      <c r="E398" s="183">
        <v>-0.49</v>
      </c>
      <c r="F398" s="183">
        <v>-0.49</v>
      </c>
      <c r="G398" s="182">
        <v>4</v>
      </c>
      <c r="H398" s="182">
        <v>0</v>
      </c>
    </row>
    <row r="399" spans="1:8" s="214" customFormat="1" ht="15.75">
      <c r="A399" s="202" t="s">
        <v>949</v>
      </c>
      <c r="B399" s="182">
        <v>171</v>
      </c>
      <c r="C399" s="182">
        <v>-89</v>
      </c>
      <c r="D399" s="182">
        <v>-57</v>
      </c>
      <c r="E399" s="183">
        <v>-0.18</v>
      </c>
      <c r="F399" s="183">
        <v>-0.11</v>
      </c>
      <c r="G399" s="182">
        <v>-1239</v>
      </c>
      <c r="H399" s="182">
        <v>0</v>
      </c>
    </row>
    <row r="400" spans="1:8" s="214" customFormat="1" ht="15.75">
      <c r="A400" s="202" t="s">
        <v>950</v>
      </c>
      <c r="B400" s="182">
        <v>-120</v>
      </c>
      <c r="C400" s="182">
        <v>-135</v>
      </c>
      <c r="D400" s="182">
        <v>-42</v>
      </c>
      <c r="E400" s="183">
        <v>-0.06</v>
      </c>
      <c r="F400" s="183">
        <v>-0.04</v>
      </c>
      <c r="G400" s="182">
        <v>40</v>
      </c>
      <c r="H400" s="182">
        <v>0</v>
      </c>
    </row>
    <row r="401" spans="1:8" s="214" customFormat="1" ht="15.75">
      <c r="A401" s="202" t="s">
        <v>952</v>
      </c>
      <c r="B401" s="182">
        <v>-48</v>
      </c>
      <c r="C401" s="182">
        <v>-306</v>
      </c>
      <c r="D401" s="182">
        <v>-36</v>
      </c>
      <c r="E401" s="183">
        <v>-0.02</v>
      </c>
      <c r="F401" s="183">
        <v>-0.02</v>
      </c>
      <c r="G401" s="182">
        <v>297</v>
      </c>
      <c r="H401" s="182">
        <v>0</v>
      </c>
    </row>
    <row r="402" spans="1:8" s="214" customFormat="1" ht="15.75">
      <c r="A402" s="202" t="s">
        <v>953</v>
      </c>
      <c r="B402" s="182">
        <v>-27</v>
      </c>
      <c r="C402" s="182">
        <v>-8</v>
      </c>
      <c r="D402" s="182">
        <v>-68</v>
      </c>
      <c r="E402" s="183">
        <v>-0.02</v>
      </c>
      <c r="F402" s="183">
        <v>-0.01</v>
      </c>
      <c r="G402" s="182">
        <v>-191</v>
      </c>
      <c r="H402" s="182">
        <v>0</v>
      </c>
    </row>
    <row r="403" spans="1:8" s="214" customFormat="1" ht="15.75">
      <c r="A403" s="202" t="s">
        <v>955</v>
      </c>
      <c r="B403" s="182">
        <v>287</v>
      </c>
      <c r="C403" s="182">
        <v>-112</v>
      </c>
      <c r="D403" s="182">
        <v>-245</v>
      </c>
      <c r="E403" s="183">
        <v>-0.14</v>
      </c>
      <c r="F403" s="183">
        <v>-0.13</v>
      </c>
      <c r="G403" s="182">
        <v>32</v>
      </c>
      <c r="H403" s="182">
        <v>0</v>
      </c>
    </row>
    <row r="404" spans="1:8" s="214" customFormat="1" ht="15.75">
      <c r="A404" s="202" t="s">
        <v>633</v>
      </c>
      <c r="B404" s="182">
        <v>784</v>
      </c>
      <c r="C404" s="182">
        <v>-207</v>
      </c>
      <c r="D404" s="182">
        <v>-85</v>
      </c>
      <c r="E404" s="183">
        <v>-0.06</v>
      </c>
      <c r="F404" s="183">
        <v>-0.02</v>
      </c>
      <c r="G404" s="182">
        <v>-508</v>
      </c>
      <c r="H404" s="182">
        <v>0</v>
      </c>
    </row>
    <row r="405" spans="1:8" s="214" customFormat="1" ht="15.75">
      <c r="A405" s="202" t="s">
        <v>957</v>
      </c>
      <c r="B405" s="182">
        <v>303</v>
      </c>
      <c r="C405" s="182">
        <v>-69</v>
      </c>
      <c r="D405" s="182">
        <v>-362</v>
      </c>
      <c r="E405" s="183">
        <v>-0.22</v>
      </c>
      <c r="F405" s="183">
        <v>-0.2</v>
      </c>
      <c r="G405" s="182">
        <v>102</v>
      </c>
      <c r="H405" s="182">
        <v>0</v>
      </c>
    </row>
    <row r="406" spans="1:8" s="214" customFormat="1" ht="15.75">
      <c r="A406" s="202" t="s">
        <v>715</v>
      </c>
      <c r="B406" s="182">
        <v>1948</v>
      </c>
      <c r="C406" s="182">
        <v>-296</v>
      </c>
      <c r="D406" s="182">
        <v>-1492</v>
      </c>
      <c r="E406" s="183">
        <v>-0.53</v>
      </c>
      <c r="F406" s="183">
        <v>-0.52</v>
      </c>
      <c r="G406" s="182">
        <v>-222</v>
      </c>
      <c r="H406" s="182">
        <v>0</v>
      </c>
    </row>
    <row r="407" spans="1:8" s="214" customFormat="1" ht="15.75">
      <c r="A407" s="202" t="s">
        <v>716</v>
      </c>
      <c r="B407" s="182">
        <v>375</v>
      </c>
      <c r="C407" s="182">
        <v>-75</v>
      </c>
      <c r="D407" s="182">
        <v>-269</v>
      </c>
      <c r="E407" s="183">
        <v>-0.19</v>
      </c>
      <c r="F407" s="183">
        <v>-0.18</v>
      </c>
      <c r="G407" s="182">
        <v>2</v>
      </c>
      <c r="H407" s="182">
        <v>-52</v>
      </c>
    </row>
    <row r="408" spans="1:8" s="214" customFormat="1" ht="15.75">
      <c r="A408" s="202" t="s">
        <v>1001</v>
      </c>
      <c r="B408" s="182">
        <v>1322</v>
      </c>
      <c r="C408" s="182">
        <v>0</v>
      </c>
      <c r="D408" s="182">
        <v>-610</v>
      </c>
      <c r="E408" s="183">
        <v>-0.14</v>
      </c>
      <c r="F408" s="183">
        <v>-0.13</v>
      </c>
      <c r="G408" s="182">
        <v>-86</v>
      </c>
      <c r="H408" s="182">
        <v>-676</v>
      </c>
    </row>
    <row r="409" spans="1:8" s="214" customFormat="1" ht="15.75">
      <c r="A409" s="202" t="s">
        <v>717</v>
      </c>
      <c r="B409" s="182">
        <v>1455</v>
      </c>
      <c r="C409" s="182">
        <v>-6</v>
      </c>
      <c r="D409" s="182">
        <v>-655</v>
      </c>
      <c r="E409" s="183">
        <v>-0.13</v>
      </c>
      <c r="F409" s="183">
        <v>-0.12</v>
      </c>
      <c r="G409" s="182">
        <v>-81</v>
      </c>
      <c r="H409" s="182">
        <v>-759</v>
      </c>
    </row>
    <row r="410" spans="1:8" s="214" customFormat="1" ht="15.75">
      <c r="A410" s="202" t="s">
        <v>718</v>
      </c>
      <c r="B410" s="182">
        <v>393</v>
      </c>
      <c r="C410" s="182">
        <v>-5</v>
      </c>
      <c r="D410" s="182">
        <v>-240</v>
      </c>
      <c r="E410" s="183">
        <v>-0.04</v>
      </c>
      <c r="F410" s="183">
        <v>-0.01</v>
      </c>
      <c r="G410" s="182">
        <v>-896</v>
      </c>
      <c r="H410" s="182">
        <v>-3997</v>
      </c>
    </row>
    <row r="411" spans="1:8" s="214" customFormat="1" ht="15.75">
      <c r="A411" s="202" t="s">
        <v>719</v>
      </c>
      <c r="B411" s="182">
        <v>831</v>
      </c>
      <c r="C411" s="182">
        <v>-357</v>
      </c>
      <c r="D411" s="182">
        <v>-130</v>
      </c>
      <c r="E411" s="183">
        <v>-0.03</v>
      </c>
      <c r="F411" s="183">
        <v>-0.01</v>
      </c>
      <c r="G411" s="182">
        <v>-484</v>
      </c>
      <c r="H411" s="182">
        <v>-1332</v>
      </c>
    </row>
    <row r="412" spans="1:8" s="214" customFormat="1" ht="15.75">
      <c r="A412" s="61" t="s">
        <v>1109</v>
      </c>
      <c r="B412" s="204">
        <v>850438</v>
      </c>
      <c r="C412" s="204">
        <v>-212699</v>
      </c>
      <c r="D412" s="204">
        <v>-459723</v>
      </c>
      <c r="E412" s="210">
        <v>-0.13</v>
      </c>
      <c r="F412" s="210">
        <v>-0.11</v>
      </c>
      <c r="G412" s="204">
        <v>-763760</v>
      </c>
      <c r="H412" s="204">
        <v>-149145</v>
      </c>
    </row>
    <row r="413" spans="1:8" s="214" customFormat="1" ht="13.5" customHeight="1">
      <c r="A413" s="61" t="s">
        <v>1041</v>
      </c>
      <c r="B413" s="204">
        <v>855406</v>
      </c>
      <c r="C413" s="204">
        <v>-376290</v>
      </c>
      <c r="D413" s="204">
        <v>-495019</v>
      </c>
      <c r="E413" s="210">
        <v>-0.11</v>
      </c>
      <c r="F413" s="210">
        <v>-0.08</v>
      </c>
      <c r="G413" s="204">
        <v>-749581</v>
      </c>
      <c r="H413" s="204">
        <v>-175244</v>
      </c>
    </row>
    <row r="414" spans="1:8" s="214" customFormat="1" ht="15.75">
      <c r="A414" s="61" t="s">
        <v>561</v>
      </c>
      <c r="B414" s="210">
        <v>-0.5807768474852877</v>
      </c>
      <c r="C414" s="210">
        <v>-43.4747136517048</v>
      </c>
      <c r="D414" s="210">
        <v>-7.130231364856702</v>
      </c>
      <c r="E414" s="210">
        <v>18.181818181818183</v>
      </c>
      <c r="F414" s="210">
        <v>37.5</v>
      </c>
      <c r="G414" s="210">
        <v>1.891590101670133</v>
      </c>
      <c r="H414" s="210">
        <v>-14.892949259318437</v>
      </c>
    </row>
    <row r="415" spans="1:8" s="214" customFormat="1" ht="13.5" customHeight="1">
      <c r="A415" s="61"/>
      <c r="B415" s="204"/>
      <c r="C415" s="210"/>
      <c r="D415" s="210"/>
      <c r="E415" s="210"/>
      <c r="F415" s="210"/>
      <c r="G415" s="210"/>
      <c r="H415" s="210"/>
    </row>
    <row r="416" spans="1:8" s="214" customFormat="1" ht="13.5" customHeight="1">
      <c r="A416" s="61" t="s">
        <v>297</v>
      </c>
      <c r="B416" s="204"/>
      <c r="C416" s="210"/>
      <c r="D416" s="210"/>
      <c r="E416" s="210"/>
      <c r="F416" s="210"/>
      <c r="G416" s="210"/>
      <c r="H416" s="210"/>
    </row>
    <row r="417" spans="1:8" s="214" customFormat="1" ht="15.75">
      <c r="A417" s="202" t="s">
        <v>974</v>
      </c>
      <c r="B417" s="182">
        <v>17637</v>
      </c>
      <c r="C417" s="182">
        <v>-3373</v>
      </c>
      <c r="D417" s="182">
        <v>-22801</v>
      </c>
      <c r="E417" s="183">
        <v>-1.42</v>
      </c>
      <c r="F417" s="183">
        <v>-1.41</v>
      </c>
      <c r="G417" s="182">
        <v>48026</v>
      </c>
      <c r="H417" s="182">
        <v>-62239</v>
      </c>
    </row>
    <row r="418" spans="1:8" s="214" customFormat="1" ht="15.75">
      <c r="A418" s="61" t="s">
        <v>1110</v>
      </c>
      <c r="B418" s="204">
        <v>17637</v>
      </c>
      <c r="C418" s="204">
        <v>-3373</v>
      </c>
      <c r="D418" s="204">
        <v>-22801</v>
      </c>
      <c r="E418" s="210">
        <v>-1.42</v>
      </c>
      <c r="F418" s="210">
        <v>-1.41</v>
      </c>
      <c r="G418" s="204">
        <v>48026</v>
      </c>
      <c r="H418" s="204">
        <v>-62239</v>
      </c>
    </row>
    <row r="419" spans="1:8" s="214" customFormat="1" ht="13.5" customHeight="1">
      <c r="A419" s="61" t="s">
        <v>1043</v>
      </c>
      <c r="B419" s="204">
        <v>18230</v>
      </c>
      <c r="C419" s="204">
        <v>-2113</v>
      </c>
      <c r="D419" s="204">
        <v>-3046</v>
      </c>
      <c r="E419" s="210">
        <v>-0.18</v>
      </c>
      <c r="F419" s="210">
        <v>-0.15</v>
      </c>
      <c r="G419" s="204">
        <v>-24262</v>
      </c>
      <c r="H419" s="204">
        <v>0</v>
      </c>
    </row>
    <row r="420" spans="1:8" s="214" customFormat="1" ht="15.75">
      <c r="A420" s="61" t="s">
        <v>561</v>
      </c>
      <c r="B420" s="204">
        <v>-3.2528798683488755</v>
      </c>
      <c r="C420" s="210">
        <v>59.630856601987695</v>
      </c>
      <c r="D420" s="210">
        <v>648.5554826001313</v>
      </c>
      <c r="E420" s="210">
        <v>688.8888888888889</v>
      </c>
      <c r="F420" s="210">
        <v>840</v>
      </c>
      <c r="G420" s="210">
        <v>-297.94740746846924</v>
      </c>
      <c r="H420" s="210" t="s">
        <v>123</v>
      </c>
    </row>
    <row r="421" spans="1:8" s="214" customFormat="1" ht="15.75">
      <c r="A421" s="125"/>
      <c r="B421" s="346"/>
      <c r="C421" s="341"/>
      <c r="D421" s="341"/>
      <c r="E421" s="341"/>
      <c r="F421" s="341"/>
      <c r="G421" s="341"/>
      <c r="H421" s="341"/>
    </row>
    <row r="422" spans="1:8" s="214" customFormat="1" ht="13.5" customHeight="1">
      <c r="A422" s="61" t="s">
        <v>1108</v>
      </c>
      <c r="B422" s="204">
        <v>868075</v>
      </c>
      <c r="C422" s="204">
        <v>-216072</v>
      </c>
      <c r="D422" s="204">
        <v>-482524</v>
      </c>
      <c r="E422" s="210">
        <v>-0.13</v>
      </c>
      <c r="F422" s="210">
        <v>-0.11</v>
      </c>
      <c r="G422" s="204">
        <v>-715734</v>
      </c>
      <c r="H422" s="204">
        <v>-211384</v>
      </c>
    </row>
    <row r="423" spans="1:8" s="214" customFormat="1" ht="13.5" customHeight="1">
      <c r="A423" s="61" t="s">
        <v>1040</v>
      </c>
      <c r="B423" s="204">
        <v>873636</v>
      </c>
      <c r="C423" s="204">
        <v>-378403</v>
      </c>
      <c r="D423" s="204">
        <v>-498065</v>
      </c>
      <c r="E423" s="210">
        <v>-0.11</v>
      </c>
      <c r="F423" s="210">
        <v>-0.08</v>
      </c>
      <c r="G423" s="204">
        <v>-773843</v>
      </c>
      <c r="H423" s="204">
        <v>-175244</v>
      </c>
    </row>
    <row r="424" spans="1:8" s="214" customFormat="1" ht="15.75">
      <c r="A424" s="61" t="s">
        <v>561</v>
      </c>
      <c r="B424" s="210">
        <v>-0.6365351244683141</v>
      </c>
      <c r="C424" s="210">
        <v>-42.898972788270704</v>
      </c>
      <c r="D424" s="210">
        <v>-3.1202754660536276</v>
      </c>
      <c r="E424" s="210">
        <v>18.181818181818183</v>
      </c>
      <c r="F424" s="210">
        <v>37.5</v>
      </c>
      <c r="G424" s="210">
        <v>-7.509145912026082</v>
      </c>
      <c r="H424" s="210">
        <v>20.62267467074479</v>
      </c>
    </row>
    <row r="425" s="32" customFormat="1" ht="15.75">
      <c r="A425" s="357" t="s">
        <v>1117</v>
      </c>
    </row>
    <row r="426" spans="1:8" s="32" customFormat="1" ht="24.75" customHeight="1">
      <c r="A426" s="386" t="s">
        <v>48</v>
      </c>
      <c r="B426" s="386"/>
      <c r="C426" s="386"/>
      <c r="D426" s="386"/>
      <c r="E426" s="386"/>
      <c r="F426" s="386"/>
      <c r="G426" s="386"/>
      <c r="H426" s="386"/>
    </row>
    <row r="427" s="32" customFormat="1" ht="15.75">
      <c r="A427" s="347" t="s">
        <v>137</v>
      </c>
    </row>
    <row r="428" s="32" customFormat="1" ht="15.75">
      <c r="A428" s="347" t="s">
        <v>518</v>
      </c>
    </row>
    <row r="429" s="32" customFormat="1" ht="15.75">
      <c r="A429" s="347" t="s">
        <v>519</v>
      </c>
    </row>
    <row r="430" s="32" customFormat="1" ht="15.75">
      <c r="A430" s="347" t="s">
        <v>520</v>
      </c>
    </row>
  </sheetData>
  <sheetProtection/>
  <mergeCells count="5">
    <mergeCell ref="B4:B5"/>
    <mergeCell ref="C4:C5"/>
    <mergeCell ref="H4:H5"/>
    <mergeCell ref="D4:F4"/>
    <mergeCell ref="A426:H426"/>
  </mergeCells>
  <printOptions/>
  <pageMargins left="0.5905511811023623" right="0.5905511811023623" top="0.3937007874015748" bottom="0.5905511811023623" header="0" footer="0.3937007874015748"/>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J440"/>
  <sheetViews>
    <sheetView showGridLines="0" view="pageBreakPreview" zoomScaleNormal="95" zoomScaleSheetLayoutView="100" zoomScalePageLayoutView="0" workbookViewId="0" topLeftCell="A1">
      <selection activeCell="A1" sqref="A1"/>
    </sheetView>
  </sheetViews>
  <sheetFormatPr defaultColWidth="11.421875" defaultRowHeight="12.75"/>
  <cols>
    <col min="1" max="1" width="31.421875" style="1" customWidth="1"/>
    <col min="2" max="2" width="14.57421875" style="1" customWidth="1"/>
    <col min="3" max="3" width="14.421875" style="1" customWidth="1"/>
    <col min="4" max="4" width="16.28125" style="1" customWidth="1"/>
    <col min="5" max="5" width="13.57421875" style="1" customWidth="1"/>
    <col min="6" max="6" width="16.7109375" style="1" customWidth="1"/>
    <col min="7" max="7" width="14.140625" style="1" customWidth="1"/>
    <col min="8" max="8" width="14.7109375" style="1" customWidth="1"/>
    <col min="9" max="16384" width="11.421875" style="1" customWidth="1"/>
  </cols>
  <sheetData>
    <row r="1" spans="1:8" ht="12.75" customHeight="1">
      <c r="A1" s="118"/>
      <c r="B1" s="6"/>
      <c r="C1" s="6"/>
      <c r="D1" s="6"/>
      <c r="E1" s="6"/>
      <c r="F1" s="6"/>
      <c r="G1" s="6"/>
      <c r="H1" s="6"/>
    </row>
    <row r="2" spans="1:8" s="4" customFormat="1" ht="15.75">
      <c r="A2" s="33" t="s">
        <v>117</v>
      </c>
      <c r="B2" s="106"/>
      <c r="C2" s="35"/>
      <c r="D2" s="35"/>
      <c r="E2" s="35"/>
      <c r="F2" s="11"/>
      <c r="G2" s="11"/>
      <c r="H2" s="82" t="s">
        <v>118</v>
      </c>
    </row>
    <row r="4" spans="1:8" ht="15.75" customHeight="1">
      <c r="A4" s="4"/>
      <c r="B4" s="411" t="s">
        <v>119</v>
      </c>
      <c r="C4" s="411" t="s">
        <v>120</v>
      </c>
      <c r="D4" s="411" t="s">
        <v>121</v>
      </c>
      <c r="E4" s="411" t="s">
        <v>81</v>
      </c>
      <c r="F4" s="411" t="s">
        <v>84</v>
      </c>
      <c r="G4" s="383" t="s">
        <v>85</v>
      </c>
      <c r="H4" s="411" t="s">
        <v>122</v>
      </c>
    </row>
    <row r="5" spans="1:8" s="3" customFormat="1" ht="13.5">
      <c r="A5" s="119" t="s">
        <v>427</v>
      </c>
      <c r="B5" s="412"/>
      <c r="C5" s="412"/>
      <c r="D5" s="412"/>
      <c r="E5" s="412"/>
      <c r="F5" s="412"/>
      <c r="G5" s="373"/>
      <c r="H5" s="412"/>
    </row>
    <row r="6" spans="1:8" s="3" customFormat="1" ht="6" customHeight="1">
      <c r="A6" s="280"/>
      <c r="B6" s="281"/>
      <c r="C6" s="281"/>
      <c r="D6" s="281"/>
      <c r="E6" s="281"/>
      <c r="F6" s="281"/>
      <c r="G6" s="232"/>
      <c r="H6" s="281"/>
    </row>
    <row r="7" spans="1:9" s="68" customFormat="1" ht="13.5" customHeight="1">
      <c r="A7" s="62" t="s">
        <v>294</v>
      </c>
      <c r="B7" s="63"/>
      <c r="C7" s="63"/>
      <c r="D7" s="63"/>
      <c r="E7" s="63"/>
      <c r="F7" s="63"/>
      <c r="G7" s="63"/>
      <c r="H7" s="63"/>
      <c r="I7" s="121"/>
    </row>
    <row r="8" spans="1:9" s="220" customFormat="1" ht="15.75">
      <c r="A8" s="202" t="s">
        <v>1101</v>
      </c>
      <c r="B8" s="183">
        <v>0</v>
      </c>
      <c r="C8" s="182">
        <v>7171</v>
      </c>
      <c r="D8" s="182">
        <v>-2373</v>
      </c>
      <c r="E8" s="182">
        <v>0</v>
      </c>
      <c r="F8" s="183">
        <v>8.63</v>
      </c>
      <c r="G8" s="183">
        <v>3.28</v>
      </c>
      <c r="H8" s="183">
        <v>5.35</v>
      </c>
      <c r="I8" s="125"/>
    </row>
    <row r="9" spans="1:9" s="220" customFormat="1" ht="15.75">
      <c r="A9" s="202" t="s">
        <v>571</v>
      </c>
      <c r="B9" s="183">
        <v>-50.75</v>
      </c>
      <c r="C9" s="182">
        <v>2963</v>
      </c>
      <c r="D9" s="182">
        <v>-920</v>
      </c>
      <c r="E9" s="182">
        <v>-1550</v>
      </c>
      <c r="F9" s="183">
        <v>3.65</v>
      </c>
      <c r="G9" s="183">
        <v>1.61</v>
      </c>
      <c r="H9" s="183">
        <v>2.04</v>
      </c>
      <c r="I9" s="125"/>
    </row>
    <row r="10" spans="1:9" s="220" customFormat="1" ht="15.75">
      <c r="A10" s="202" t="s">
        <v>574</v>
      </c>
      <c r="B10" s="183">
        <v>247.05</v>
      </c>
      <c r="C10" s="182">
        <v>3161</v>
      </c>
      <c r="D10" s="182">
        <v>-2901</v>
      </c>
      <c r="E10" s="182">
        <v>-1787</v>
      </c>
      <c r="F10" s="183">
        <v>3.58</v>
      </c>
      <c r="G10" s="183">
        <v>1.92</v>
      </c>
      <c r="H10" s="183">
        <v>1.66</v>
      </c>
      <c r="I10" s="125"/>
    </row>
    <row r="11" spans="1:9" s="220" customFormat="1" ht="15.75">
      <c r="A11" s="202" t="s">
        <v>576</v>
      </c>
      <c r="B11" s="183">
        <v>-32.75</v>
      </c>
      <c r="C11" s="182">
        <v>4484</v>
      </c>
      <c r="D11" s="182">
        <v>-1714</v>
      </c>
      <c r="E11" s="182">
        <v>-2228</v>
      </c>
      <c r="F11" s="183">
        <v>3.33</v>
      </c>
      <c r="G11" s="183">
        <v>1.91</v>
      </c>
      <c r="H11" s="183">
        <v>1.42</v>
      </c>
      <c r="I11" s="125"/>
    </row>
    <row r="12" spans="1:9" s="220" customFormat="1" ht="15.75">
      <c r="A12" s="202" t="s">
        <v>578</v>
      </c>
      <c r="B12" s="183">
        <v>-104.46</v>
      </c>
      <c r="C12" s="182">
        <v>1050</v>
      </c>
      <c r="D12" s="182">
        <v>-622</v>
      </c>
      <c r="E12" s="182">
        <v>-541</v>
      </c>
      <c r="F12" s="183">
        <v>4.04</v>
      </c>
      <c r="G12" s="183">
        <v>3.27</v>
      </c>
      <c r="H12" s="183">
        <v>0</v>
      </c>
      <c r="I12" s="125"/>
    </row>
    <row r="13" spans="1:9" s="220" customFormat="1" ht="15.75">
      <c r="A13" s="202" t="s">
        <v>579</v>
      </c>
      <c r="B13" s="183">
        <v>-97.13</v>
      </c>
      <c r="C13" s="182">
        <v>2895</v>
      </c>
      <c r="D13" s="182">
        <v>-897</v>
      </c>
      <c r="E13" s="182">
        <v>-1952</v>
      </c>
      <c r="F13" s="183">
        <v>3.57</v>
      </c>
      <c r="G13" s="183">
        <v>1.53</v>
      </c>
      <c r="H13" s="183">
        <v>2.04</v>
      </c>
      <c r="I13" s="125"/>
    </row>
    <row r="14" spans="1:9" s="220" customFormat="1" ht="15.75">
      <c r="A14" s="202" t="s">
        <v>1089</v>
      </c>
      <c r="B14" s="183">
        <v>0</v>
      </c>
      <c r="C14" s="182">
        <v>10136</v>
      </c>
      <c r="D14" s="182">
        <v>-3438</v>
      </c>
      <c r="E14" s="182">
        <v>0</v>
      </c>
      <c r="F14" s="183">
        <v>4.08</v>
      </c>
      <c r="G14" s="183">
        <v>1.76</v>
      </c>
      <c r="H14" s="183">
        <v>2.32</v>
      </c>
      <c r="I14" s="125"/>
    </row>
    <row r="15" spans="1:9" s="220" customFormat="1" ht="15.75">
      <c r="A15" s="202" t="s">
        <v>580</v>
      </c>
      <c r="B15" s="183">
        <v>-56.79</v>
      </c>
      <c r="C15" s="182">
        <v>1677</v>
      </c>
      <c r="D15" s="182">
        <v>-364</v>
      </c>
      <c r="E15" s="182">
        <v>-871</v>
      </c>
      <c r="F15" s="183">
        <v>2.99</v>
      </c>
      <c r="G15" s="183">
        <v>1.25</v>
      </c>
      <c r="H15" s="183">
        <v>1.74</v>
      </c>
      <c r="I15" s="125"/>
    </row>
    <row r="16" spans="1:9" s="220" customFormat="1" ht="15.75">
      <c r="A16" s="202" t="s">
        <v>582</v>
      </c>
      <c r="B16" s="183">
        <v>-111.75</v>
      </c>
      <c r="C16" s="182">
        <v>3524</v>
      </c>
      <c r="D16" s="182">
        <v>-672</v>
      </c>
      <c r="E16" s="182">
        <v>-2923</v>
      </c>
      <c r="F16" s="183">
        <v>3.6</v>
      </c>
      <c r="G16" s="183">
        <v>1.11</v>
      </c>
      <c r="H16" s="183">
        <v>2.49</v>
      </c>
      <c r="I16" s="125"/>
    </row>
    <row r="17" spans="1:9" s="220" customFormat="1" ht="15.75">
      <c r="A17" s="202" t="s">
        <v>583</v>
      </c>
      <c r="B17" s="183">
        <v>-45.45</v>
      </c>
      <c r="C17" s="182">
        <v>1818</v>
      </c>
      <c r="D17" s="182">
        <v>-438</v>
      </c>
      <c r="E17" s="182">
        <v>-817</v>
      </c>
      <c r="F17" s="183">
        <v>2.92</v>
      </c>
      <c r="G17" s="183">
        <v>1.32</v>
      </c>
      <c r="H17" s="183">
        <v>1.6</v>
      </c>
      <c r="I17" s="125"/>
    </row>
    <row r="18" spans="1:9" s="220" customFormat="1" ht="15.75">
      <c r="A18" s="202" t="s">
        <v>584</v>
      </c>
      <c r="B18" s="183">
        <v>-53.53</v>
      </c>
      <c r="C18" s="182">
        <v>554695</v>
      </c>
      <c r="D18" s="182">
        <v>-552828</v>
      </c>
      <c r="E18" s="182">
        <v>0</v>
      </c>
      <c r="F18" s="183">
        <v>2.53</v>
      </c>
      <c r="G18" s="183">
        <v>3.23</v>
      </c>
      <c r="H18" s="183">
        <v>0</v>
      </c>
      <c r="I18" s="125"/>
    </row>
    <row r="19" spans="1:9" s="220" customFormat="1" ht="15.75">
      <c r="A19" s="202" t="s">
        <v>585</v>
      </c>
      <c r="B19" s="183">
        <v>-49.82</v>
      </c>
      <c r="C19" s="182">
        <v>76761</v>
      </c>
      <c r="D19" s="182">
        <v>-76625</v>
      </c>
      <c r="E19" s="182">
        <v>0</v>
      </c>
      <c r="F19" s="183">
        <v>4.01</v>
      </c>
      <c r="G19" s="183">
        <v>4</v>
      </c>
      <c r="H19" s="183">
        <v>0</v>
      </c>
      <c r="I19" s="125"/>
    </row>
    <row r="20" spans="1:9" s="220" customFormat="1" ht="15.75">
      <c r="A20" s="202" t="s">
        <v>586</v>
      </c>
      <c r="B20" s="183">
        <v>-49.66</v>
      </c>
      <c r="C20" s="182">
        <v>96484</v>
      </c>
      <c r="D20" s="182">
        <v>-96411</v>
      </c>
      <c r="E20" s="182">
        <v>0</v>
      </c>
      <c r="F20" s="183">
        <v>3.83</v>
      </c>
      <c r="G20" s="183">
        <v>3.88</v>
      </c>
      <c r="H20" s="183">
        <v>0</v>
      </c>
      <c r="I20" s="125"/>
    </row>
    <row r="21" spans="1:9" s="220" customFormat="1" ht="15.75">
      <c r="A21" s="202" t="s">
        <v>587</v>
      </c>
      <c r="B21" s="183">
        <v>-49.77</v>
      </c>
      <c r="C21" s="182">
        <v>72912</v>
      </c>
      <c r="D21" s="182">
        <v>-72803</v>
      </c>
      <c r="E21" s="182">
        <v>0</v>
      </c>
      <c r="F21" s="183">
        <v>4.68</v>
      </c>
      <c r="G21" s="183">
        <v>4.63</v>
      </c>
      <c r="H21" s="183">
        <v>0</v>
      </c>
      <c r="I21" s="125"/>
    </row>
    <row r="22" spans="1:9" s="220" customFormat="1" ht="15.75">
      <c r="A22" s="202" t="s">
        <v>588</v>
      </c>
      <c r="B22" s="183">
        <v>-52.91</v>
      </c>
      <c r="C22" s="182">
        <v>66632</v>
      </c>
      <c r="D22" s="182">
        <v>-66543</v>
      </c>
      <c r="E22" s="182">
        <v>0</v>
      </c>
      <c r="F22" s="183">
        <v>4.01</v>
      </c>
      <c r="G22" s="183">
        <v>4</v>
      </c>
      <c r="H22" s="183">
        <v>0.01</v>
      </c>
      <c r="I22" s="125"/>
    </row>
    <row r="23" spans="1:9" s="220" customFormat="1" ht="15.75">
      <c r="A23" s="202" t="s">
        <v>589</v>
      </c>
      <c r="B23" s="183">
        <v>-50.56</v>
      </c>
      <c r="C23" s="182">
        <v>84023</v>
      </c>
      <c r="D23" s="182">
        <v>-83891</v>
      </c>
      <c r="E23" s="182">
        <v>0</v>
      </c>
      <c r="F23" s="183">
        <v>4.07</v>
      </c>
      <c r="G23" s="183">
        <v>4.13</v>
      </c>
      <c r="H23" s="183">
        <v>0</v>
      </c>
      <c r="I23" s="125"/>
    </row>
    <row r="24" spans="1:9" s="220" customFormat="1" ht="15.75">
      <c r="A24" s="202" t="s">
        <v>590</v>
      </c>
      <c r="B24" s="183">
        <v>-49.39</v>
      </c>
      <c r="C24" s="182">
        <v>42781</v>
      </c>
      <c r="D24" s="182">
        <v>-42656</v>
      </c>
      <c r="E24" s="182">
        <v>0</v>
      </c>
      <c r="F24" s="183">
        <v>4.95</v>
      </c>
      <c r="G24" s="183">
        <v>2.3</v>
      </c>
      <c r="H24" s="183">
        <v>0</v>
      </c>
      <c r="I24" s="125"/>
    </row>
    <row r="25" spans="1:9" s="220" customFormat="1" ht="15.75">
      <c r="A25" s="202" t="s">
        <v>591</v>
      </c>
      <c r="B25" s="183">
        <v>-192.71</v>
      </c>
      <c r="C25" s="182">
        <v>6896</v>
      </c>
      <c r="D25" s="182">
        <v>-4005</v>
      </c>
      <c r="E25" s="182">
        <v>-4074</v>
      </c>
      <c r="F25" s="183">
        <v>3.08</v>
      </c>
      <c r="G25" s="183">
        <v>2.51</v>
      </c>
      <c r="H25" s="183">
        <v>0</v>
      </c>
      <c r="I25" s="125"/>
    </row>
    <row r="26" spans="1:9" s="220" customFormat="1" ht="22.5">
      <c r="A26" s="202" t="s">
        <v>592</v>
      </c>
      <c r="B26" s="183">
        <v>-80.96</v>
      </c>
      <c r="C26" s="182">
        <v>66782</v>
      </c>
      <c r="D26" s="182">
        <v>-29332</v>
      </c>
      <c r="E26" s="182">
        <v>-34254</v>
      </c>
      <c r="F26" s="183">
        <v>2.86</v>
      </c>
      <c r="G26" s="183">
        <v>1.86</v>
      </c>
      <c r="H26" s="183">
        <v>0</v>
      </c>
      <c r="I26" s="125"/>
    </row>
    <row r="27" spans="1:9" s="220" customFormat="1" ht="15.75">
      <c r="A27" s="202" t="s">
        <v>593</v>
      </c>
      <c r="B27" s="183">
        <v>103.67</v>
      </c>
      <c r="C27" s="182">
        <v>1875</v>
      </c>
      <c r="D27" s="182">
        <v>-987</v>
      </c>
      <c r="E27" s="182">
        <v>0</v>
      </c>
      <c r="F27" s="183">
        <v>1.53</v>
      </c>
      <c r="G27" s="183">
        <v>1.16</v>
      </c>
      <c r="H27" s="183">
        <v>0.37</v>
      </c>
      <c r="I27" s="125"/>
    </row>
    <row r="28" spans="1:9" s="220" customFormat="1" ht="15.75">
      <c r="A28" s="202" t="s">
        <v>594</v>
      </c>
      <c r="B28" s="183">
        <v>-54.35</v>
      </c>
      <c r="C28" s="182">
        <v>446</v>
      </c>
      <c r="D28" s="182">
        <v>-404</v>
      </c>
      <c r="E28" s="182">
        <v>0</v>
      </c>
      <c r="F28" s="183">
        <v>1.67</v>
      </c>
      <c r="G28" s="183">
        <v>5.62</v>
      </c>
      <c r="H28" s="183">
        <v>0</v>
      </c>
      <c r="I28" s="125"/>
    </row>
    <row r="29" spans="1:9" s="220" customFormat="1" ht="15.75">
      <c r="A29" s="202" t="s">
        <v>596</v>
      </c>
      <c r="B29" s="183">
        <v>-68.13</v>
      </c>
      <c r="C29" s="182">
        <v>1082</v>
      </c>
      <c r="D29" s="182">
        <v>-382</v>
      </c>
      <c r="E29" s="182">
        <v>-453</v>
      </c>
      <c r="F29" s="183">
        <v>3.1</v>
      </c>
      <c r="G29" s="183">
        <v>1.65</v>
      </c>
      <c r="H29" s="183">
        <v>1.45</v>
      </c>
      <c r="I29" s="125"/>
    </row>
    <row r="30" spans="1:9" s="220" customFormat="1" ht="15.75">
      <c r="A30" s="202" t="s">
        <v>975</v>
      </c>
      <c r="B30" s="183">
        <v>-11.94</v>
      </c>
      <c r="C30" s="182">
        <v>2344</v>
      </c>
      <c r="D30" s="182">
        <v>-906</v>
      </c>
      <c r="E30" s="182">
        <v>-1261</v>
      </c>
      <c r="F30" s="183">
        <v>2.31</v>
      </c>
      <c r="G30" s="183">
        <v>1.18</v>
      </c>
      <c r="H30" s="183">
        <v>1.13</v>
      </c>
      <c r="I30" s="125"/>
    </row>
    <row r="31" spans="1:9" s="220" customFormat="1" ht="15.75">
      <c r="A31" s="202" t="s">
        <v>976</v>
      </c>
      <c r="B31" s="183">
        <v>-32.88</v>
      </c>
      <c r="C31" s="182">
        <v>2947</v>
      </c>
      <c r="D31" s="182">
        <v>-929</v>
      </c>
      <c r="E31" s="182">
        <v>-1820</v>
      </c>
      <c r="F31" s="183">
        <v>2.35</v>
      </c>
      <c r="G31" s="183">
        <v>1.36</v>
      </c>
      <c r="H31" s="183">
        <v>0.99</v>
      </c>
      <c r="I31" s="125"/>
    </row>
    <row r="32" spans="1:9" s="220" customFormat="1" ht="15.75">
      <c r="A32" s="202" t="s">
        <v>977</v>
      </c>
      <c r="B32" s="183">
        <v>-63.09</v>
      </c>
      <c r="C32" s="182">
        <v>2881</v>
      </c>
      <c r="D32" s="182">
        <v>-932</v>
      </c>
      <c r="E32" s="182">
        <v>-1705</v>
      </c>
      <c r="F32" s="183">
        <v>2.3</v>
      </c>
      <c r="G32" s="183">
        <v>1.15</v>
      </c>
      <c r="H32" s="183">
        <v>1.15</v>
      </c>
      <c r="I32" s="125"/>
    </row>
    <row r="33" spans="1:9" s="220" customFormat="1" ht="15.75">
      <c r="A33" s="202" t="s">
        <v>978</v>
      </c>
      <c r="B33" s="183">
        <v>-46.75</v>
      </c>
      <c r="C33" s="182">
        <v>6443</v>
      </c>
      <c r="D33" s="182">
        <v>-1815</v>
      </c>
      <c r="E33" s="182">
        <v>-3931</v>
      </c>
      <c r="F33" s="183">
        <v>2.31</v>
      </c>
      <c r="G33" s="183">
        <v>1.26</v>
      </c>
      <c r="H33" s="183">
        <v>1.05</v>
      </c>
      <c r="I33" s="125"/>
    </row>
    <row r="34" spans="1:9" s="220" customFormat="1" ht="15.75">
      <c r="A34" s="202" t="s">
        <v>979</v>
      </c>
      <c r="B34" s="183">
        <v>-72.64</v>
      </c>
      <c r="C34" s="182">
        <v>3104</v>
      </c>
      <c r="D34" s="182">
        <v>-976</v>
      </c>
      <c r="E34" s="182">
        <v>-1937</v>
      </c>
      <c r="F34" s="183">
        <v>2.29</v>
      </c>
      <c r="G34" s="183">
        <v>1.27</v>
      </c>
      <c r="H34" s="183">
        <v>1.02</v>
      </c>
      <c r="I34" s="125"/>
    </row>
    <row r="35" spans="1:9" s="220" customFormat="1" ht="15.75">
      <c r="A35" s="202" t="s">
        <v>980</v>
      </c>
      <c r="B35" s="183">
        <v>-52.26</v>
      </c>
      <c r="C35" s="182">
        <v>7442</v>
      </c>
      <c r="D35" s="182">
        <v>-2121</v>
      </c>
      <c r="E35" s="182">
        <v>-4456</v>
      </c>
      <c r="F35" s="183">
        <v>2.31</v>
      </c>
      <c r="G35" s="183">
        <v>1.02</v>
      </c>
      <c r="H35" s="183">
        <v>1.29</v>
      </c>
      <c r="I35" s="125"/>
    </row>
    <row r="36" spans="1:9" s="220" customFormat="1" ht="15.75">
      <c r="A36" s="202" t="s">
        <v>981</v>
      </c>
      <c r="B36" s="183">
        <v>-50.76</v>
      </c>
      <c r="C36" s="182">
        <v>11041</v>
      </c>
      <c r="D36" s="182">
        <v>-3188</v>
      </c>
      <c r="E36" s="182">
        <v>-6691</v>
      </c>
      <c r="F36" s="183">
        <v>2.34</v>
      </c>
      <c r="G36" s="183">
        <v>1.13</v>
      </c>
      <c r="H36" s="183">
        <v>1.21</v>
      </c>
      <c r="I36" s="125"/>
    </row>
    <row r="37" spans="1:9" s="220" customFormat="1" ht="15.75">
      <c r="A37" s="202" t="s">
        <v>982</v>
      </c>
      <c r="B37" s="183">
        <v>-51.03</v>
      </c>
      <c r="C37" s="182">
        <v>6714</v>
      </c>
      <c r="D37" s="182">
        <v>-2217</v>
      </c>
      <c r="E37" s="182">
        <v>-3783</v>
      </c>
      <c r="F37" s="183">
        <v>2.26</v>
      </c>
      <c r="G37" s="183">
        <v>1.06</v>
      </c>
      <c r="H37" s="183">
        <v>1.2</v>
      </c>
      <c r="I37" s="125"/>
    </row>
    <row r="38" spans="1:9" s="220" customFormat="1" ht="15.75">
      <c r="A38" s="202" t="s">
        <v>983</v>
      </c>
      <c r="B38" s="183">
        <v>-54.78</v>
      </c>
      <c r="C38" s="182">
        <v>8705</v>
      </c>
      <c r="D38" s="182">
        <v>-2675</v>
      </c>
      <c r="E38" s="182">
        <v>-5297</v>
      </c>
      <c r="F38" s="183">
        <v>2.25</v>
      </c>
      <c r="G38" s="183">
        <v>1.18</v>
      </c>
      <c r="H38" s="183">
        <v>1.07</v>
      </c>
      <c r="I38" s="125"/>
    </row>
    <row r="39" spans="1:9" s="220" customFormat="1" ht="15.75">
      <c r="A39" s="202" t="s">
        <v>984</v>
      </c>
      <c r="B39" s="183">
        <v>-219.91</v>
      </c>
      <c r="C39" s="182">
        <v>5799</v>
      </c>
      <c r="D39" s="182">
        <v>-2165</v>
      </c>
      <c r="E39" s="182">
        <v>-4905</v>
      </c>
      <c r="F39" s="183">
        <v>2.27</v>
      </c>
      <c r="G39" s="183">
        <v>1.17</v>
      </c>
      <c r="H39" s="183">
        <v>1.1</v>
      </c>
      <c r="I39" s="125"/>
    </row>
    <row r="40" spans="1:9" s="220" customFormat="1" ht="15.75">
      <c r="A40" s="202" t="s">
        <v>597</v>
      </c>
      <c r="B40" s="183">
        <v>-52.75</v>
      </c>
      <c r="C40" s="182">
        <v>37059</v>
      </c>
      <c r="D40" s="182">
        <v>-22531</v>
      </c>
      <c r="E40" s="182">
        <v>-11878</v>
      </c>
      <c r="F40" s="183">
        <v>2.31</v>
      </c>
      <c r="G40" s="183">
        <v>1.71</v>
      </c>
      <c r="H40" s="183">
        <v>0.6</v>
      </c>
      <c r="I40" s="125"/>
    </row>
    <row r="41" spans="1:9" s="220" customFormat="1" ht="15.75">
      <c r="A41" s="202" t="s">
        <v>599</v>
      </c>
      <c r="B41" s="183">
        <v>7.57</v>
      </c>
      <c r="C41" s="182">
        <v>11922</v>
      </c>
      <c r="D41" s="182">
        <v>-7077</v>
      </c>
      <c r="E41" s="182">
        <v>-3368</v>
      </c>
      <c r="F41" s="183">
        <v>2.33</v>
      </c>
      <c r="G41" s="183">
        <v>1.92</v>
      </c>
      <c r="H41" s="183">
        <v>0.41</v>
      </c>
      <c r="I41" s="125"/>
    </row>
    <row r="42" spans="1:9" s="220" customFormat="1" ht="15.75">
      <c r="A42" s="202" t="s">
        <v>958</v>
      </c>
      <c r="B42" s="183">
        <v>-20.08</v>
      </c>
      <c r="C42" s="182">
        <v>14960</v>
      </c>
      <c r="D42" s="182">
        <v>-7970</v>
      </c>
      <c r="E42" s="182">
        <v>-6222</v>
      </c>
      <c r="F42" s="183">
        <v>2.35</v>
      </c>
      <c r="G42" s="183">
        <v>1.2</v>
      </c>
      <c r="H42" s="183">
        <v>1.15</v>
      </c>
      <c r="I42" s="125"/>
    </row>
    <row r="43" spans="1:9" s="220" customFormat="1" ht="15.75">
      <c r="A43" s="202" t="s">
        <v>600</v>
      </c>
      <c r="B43" s="183">
        <v>-65.89</v>
      </c>
      <c r="C43" s="182">
        <v>6563</v>
      </c>
      <c r="D43" s="182">
        <v>-2502</v>
      </c>
      <c r="E43" s="182">
        <v>-2863</v>
      </c>
      <c r="F43" s="183">
        <v>2.81</v>
      </c>
      <c r="G43" s="183">
        <v>1.72</v>
      </c>
      <c r="H43" s="183">
        <v>1.09</v>
      </c>
      <c r="I43" s="125"/>
    </row>
    <row r="44" spans="1:9" s="220" customFormat="1" ht="15.75">
      <c r="A44" s="202" t="s">
        <v>602</v>
      </c>
      <c r="B44" s="183">
        <v>-15.24</v>
      </c>
      <c r="C44" s="182">
        <v>8079</v>
      </c>
      <c r="D44" s="182">
        <v>-3054</v>
      </c>
      <c r="E44" s="182">
        <v>-3189</v>
      </c>
      <c r="F44" s="183">
        <v>2.72</v>
      </c>
      <c r="G44" s="183">
        <v>1.69</v>
      </c>
      <c r="H44" s="183">
        <v>1.03</v>
      </c>
      <c r="I44" s="125"/>
    </row>
    <row r="45" spans="1:9" s="220" customFormat="1" ht="15.75">
      <c r="A45" s="202" t="s">
        <v>985</v>
      </c>
      <c r="B45" s="183">
        <v>-7.07</v>
      </c>
      <c r="C45" s="182">
        <v>1230</v>
      </c>
      <c r="D45" s="182">
        <v>-323</v>
      </c>
      <c r="E45" s="182">
        <v>0</v>
      </c>
      <c r="F45" s="183">
        <v>2.12</v>
      </c>
      <c r="G45" s="183">
        <v>1.2</v>
      </c>
      <c r="H45" s="183">
        <v>0.92</v>
      </c>
      <c r="I45" s="125"/>
    </row>
    <row r="46" spans="1:9" s="220" customFormat="1" ht="15.75">
      <c r="A46" s="202" t="s">
        <v>986</v>
      </c>
      <c r="B46" s="183">
        <v>-6.24</v>
      </c>
      <c r="C46" s="182">
        <v>1369</v>
      </c>
      <c r="D46" s="182">
        <v>-285</v>
      </c>
      <c r="E46" s="182">
        <v>-197</v>
      </c>
      <c r="F46" s="183">
        <v>3.99</v>
      </c>
      <c r="G46" s="183">
        <v>1.23</v>
      </c>
      <c r="H46" s="183">
        <v>2.76</v>
      </c>
      <c r="I46" s="125"/>
    </row>
    <row r="47" spans="1:9" s="220" customFormat="1" ht="15.75">
      <c r="A47" s="202" t="s">
        <v>603</v>
      </c>
      <c r="B47" s="183">
        <v>-11.51</v>
      </c>
      <c r="C47" s="182">
        <v>2502</v>
      </c>
      <c r="D47" s="182">
        <v>-610</v>
      </c>
      <c r="E47" s="182">
        <v>-1146</v>
      </c>
      <c r="F47" s="183">
        <v>3.4</v>
      </c>
      <c r="G47" s="183">
        <v>1.22</v>
      </c>
      <c r="H47" s="183">
        <v>0</v>
      </c>
      <c r="I47" s="125"/>
    </row>
    <row r="48" spans="1:9" s="220" customFormat="1" ht="15.75">
      <c r="A48" s="202" t="s">
        <v>604</v>
      </c>
      <c r="B48" s="183">
        <v>-47.06</v>
      </c>
      <c r="C48" s="182">
        <v>2378</v>
      </c>
      <c r="D48" s="182">
        <v>-418</v>
      </c>
      <c r="E48" s="182">
        <v>-1115</v>
      </c>
      <c r="F48" s="183">
        <v>3.55</v>
      </c>
      <c r="G48" s="183">
        <v>1.08</v>
      </c>
      <c r="H48" s="183">
        <v>2.47</v>
      </c>
      <c r="I48" s="125"/>
    </row>
    <row r="49" spans="1:9" s="220" customFormat="1" ht="15.75">
      <c r="A49" s="202" t="s">
        <v>605</v>
      </c>
      <c r="B49" s="183">
        <v>-49.77</v>
      </c>
      <c r="C49" s="182">
        <v>1907</v>
      </c>
      <c r="D49" s="182">
        <v>-478</v>
      </c>
      <c r="E49" s="182">
        <v>-986</v>
      </c>
      <c r="F49" s="183">
        <v>2.75</v>
      </c>
      <c r="G49" s="183">
        <v>1.29</v>
      </c>
      <c r="H49" s="183">
        <v>1.46</v>
      </c>
      <c r="I49" s="125"/>
    </row>
    <row r="50" spans="1:9" s="220" customFormat="1" ht="15.75">
      <c r="A50" s="202" t="s">
        <v>606</v>
      </c>
      <c r="B50" s="183">
        <v>-68.66</v>
      </c>
      <c r="C50" s="182">
        <v>5169</v>
      </c>
      <c r="D50" s="182">
        <v>-1065</v>
      </c>
      <c r="E50" s="182">
        <v>-3417</v>
      </c>
      <c r="F50" s="183">
        <v>3.13</v>
      </c>
      <c r="G50" s="183">
        <v>1.05</v>
      </c>
      <c r="H50" s="183">
        <v>2.08</v>
      </c>
      <c r="I50" s="125"/>
    </row>
    <row r="51" spans="1:9" s="220" customFormat="1" ht="15.75">
      <c r="A51" s="202" t="s">
        <v>607</v>
      </c>
      <c r="B51" s="183">
        <v>-16.9</v>
      </c>
      <c r="C51" s="182">
        <v>1601</v>
      </c>
      <c r="D51" s="182">
        <v>-365</v>
      </c>
      <c r="E51" s="182">
        <v>-51</v>
      </c>
      <c r="F51" s="183">
        <v>3.68</v>
      </c>
      <c r="G51" s="183">
        <v>1.28</v>
      </c>
      <c r="H51" s="183">
        <v>2.4</v>
      </c>
      <c r="I51" s="125"/>
    </row>
    <row r="52" spans="1:9" s="220" customFormat="1" ht="15.75">
      <c r="A52" s="202" t="s">
        <v>608</v>
      </c>
      <c r="B52" s="183">
        <v>-1.74</v>
      </c>
      <c r="C52" s="182">
        <v>2113</v>
      </c>
      <c r="D52" s="182">
        <v>-527</v>
      </c>
      <c r="E52" s="182">
        <v>-1473</v>
      </c>
      <c r="F52" s="183">
        <v>2.96</v>
      </c>
      <c r="G52" s="183">
        <v>1.45</v>
      </c>
      <c r="H52" s="183">
        <v>1.51</v>
      </c>
      <c r="I52" s="125"/>
    </row>
    <row r="53" spans="1:9" s="220" customFormat="1" ht="15.75">
      <c r="A53" s="202" t="s">
        <v>609</v>
      </c>
      <c r="B53" s="183">
        <v>-61.28</v>
      </c>
      <c r="C53" s="182">
        <v>1862</v>
      </c>
      <c r="D53" s="182">
        <v>-474</v>
      </c>
      <c r="E53" s="182">
        <v>-1134</v>
      </c>
      <c r="F53" s="183">
        <v>2.93</v>
      </c>
      <c r="G53" s="183">
        <v>1.46</v>
      </c>
      <c r="H53" s="183">
        <v>1.47</v>
      </c>
      <c r="I53" s="125"/>
    </row>
    <row r="54" spans="1:9" s="220" customFormat="1" ht="15.75">
      <c r="A54" s="202" t="s">
        <v>610</v>
      </c>
      <c r="B54" s="183">
        <v>-47.5</v>
      </c>
      <c r="C54" s="182">
        <v>1235</v>
      </c>
      <c r="D54" s="182">
        <v>-578</v>
      </c>
      <c r="E54" s="182">
        <v>-426</v>
      </c>
      <c r="F54" s="183">
        <v>2.43</v>
      </c>
      <c r="G54" s="183">
        <v>1.62</v>
      </c>
      <c r="H54" s="183">
        <v>0.81</v>
      </c>
      <c r="I54" s="125"/>
    </row>
    <row r="55" spans="1:9" s="220" customFormat="1" ht="15.75">
      <c r="A55" s="202" t="s">
        <v>612</v>
      </c>
      <c r="B55" s="183">
        <v>-85.37</v>
      </c>
      <c r="C55" s="182">
        <v>3586</v>
      </c>
      <c r="D55" s="182">
        <v>-966</v>
      </c>
      <c r="E55" s="182">
        <v>-2571</v>
      </c>
      <c r="F55" s="183">
        <v>2.93</v>
      </c>
      <c r="G55" s="183">
        <v>1.47</v>
      </c>
      <c r="H55" s="183">
        <v>1.46</v>
      </c>
      <c r="I55" s="125"/>
    </row>
    <row r="56" spans="1:9" s="220" customFormat="1" ht="15.75">
      <c r="A56" s="202" t="s">
        <v>613</v>
      </c>
      <c r="B56" s="183">
        <v>-54.06</v>
      </c>
      <c r="C56" s="182">
        <v>3017</v>
      </c>
      <c r="D56" s="182">
        <v>-792</v>
      </c>
      <c r="E56" s="182">
        <v>-1750</v>
      </c>
      <c r="F56" s="183">
        <v>2.93</v>
      </c>
      <c r="G56" s="183">
        <v>1.49</v>
      </c>
      <c r="H56" s="183">
        <v>0</v>
      </c>
      <c r="I56" s="125"/>
    </row>
    <row r="57" spans="1:9" s="220" customFormat="1" ht="15.75">
      <c r="A57" s="202" t="s">
        <v>614</v>
      </c>
      <c r="B57" s="183">
        <v>-74.68</v>
      </c>
      <c r="C57" s="182">
        <v>4690</v>
      </c>
      <c r="D57" s="182">
        <v>-1281</v>
      </c>
      <c r="E57" s="182">
        <v>-2785</v>
      </c>
      <c r="F57" s="183">
        <v>2.45</v>
      </c>
      <c r="G57" s="183">
        <v>1.21</v>
      </c>
      <c r="H57" s="183">
        <v>1.24</v>
      </c>
      <c r="I57" s="125"/>
    </row>
    <row r="58" spans="1:9" s="220" customFormat="1" ht="15.75">
      <c r="A58" s="202" t="s">
        <v>616</v>
      </c>
      <c r="B58" s="183">
        <v>-24.47</v>
      </c>
      <c r="C58" s="182">
        <v>14669</v>
      </c>
      <c r="D58" s="182">
        <v>-2227</v>
      </c>
      <c r="E58" s="182">
        <v>-9016</v>
      </c>
      <c r="F58" s="183">
        <v>3.14</v>
      </c>
      <c r="G58" s="183">
        <v>1.21</v>
      </c>
      <c r="H58" s="183">
        <v>1.93</v>
      </c>
      <c r="I58" s="125"/>
    </row>
    <row r="59" spans="1:9" s="220" customFormat="1" ht="15.75">
      <c r="A59" s="202" t="s">
        <v>617</v>
      </c>
      <c r="B59" s="183">
        <v>-37.1</v>
      </c>
      <c r="C59" s="182">
        <v>23877</v>
      </c>
      <c r="D59" s="182">
        <v>-10214</v>
      </c>
      <c r="E59" s="182">
        <v>-9512</v>
      </c>
      <c r="F59" s="183">
        <v>3.02</v>
      </c>
      <c r="G59" s="183">
        <v>2.11</v>
      </c>
      <c r="H59" s="183">
        <v>0.91</v>
      </c>
      <c r="I59" s="125"/>
    </row>
    <row r="60" spans="1:9" s="220" customFormat="1" ht="15.75">
      <c r="A60" s="202" t="s">
        <v>618</v>
      </c>
      <c r="B60" s="183">
        <v>-126.11</v>
      </c>
      <c r="C60" s="182">
        <v>920</v>
      </c>
      <c r="D60" s="182">
        <v>-212</v>
      </c>
      <c r="E60" s="182">
        <v>-879</v>
      </c>
      <c r="F60" s="183">
        <v>5.75</v>
      </c>
      <c r="G60" s="183">
        <v>2.8</v>
      </c>
      <c r="H60" s="183">
        <v>2.95</v>
      </c>
      <c r="I60" s="125"/>
    </row>
    <row r="61" spans="1:9" s="220" customFormat="1" ht="15.75">
      <c r="A61" s="202" t="s">
        <v>619</v>
      </c>
      <c r="B61" s="183">
        <v>-96.42</v>
      </c>
      <c r="C61" s="182">
        <v>639</v>
      </c>
      <c r="D61" s="182">
        <v>-179</v>
      </c>
      <c r="E61" s="182">
        <v>-438</v>
      </c>
      <c r="F61" s="183">
        <v>3.21</v>
      </c>
      <c r="G61" s="183">
        <v>1.15</v>
      </c>
      <c r="H61" s="183">
        <v>2.06</v>
      </c>
      <c r="I61" s="125"/>
    </row>
    <row r="62" spans="1:9" s="220" customFormat="1" ht="15.75">
      <c r="A62" s="202" t="s">
        <v>620</v>
      </c>
      <c r="B62" s="183">
        <v>-50.57</v>
      </c>
      <c r="C62" s="182">
        <v>1003</v>
      </c>
      <c r="D62" s="182">
        <v>-288</v>
      </c>
      <c r="E62" s="182">
        <v>-585</v>
      </c>
      <c r="F62" s="183">
        <v>2.82</v>
      </c>
      <c r="G62" s="183">
        <v>1.2</v>
      </c>
      <c r="H62" s="183">
        <v>1.62</v>
      </c>
      <c r="I62" s="125"/>
    </row>
    <row r="63" spans="1:9" s="220" customFormat="1" ht="15.75">
      <c r="A63" s="202" t="s">
        <v>621</v>
      </c>
      <c r="B63" s="183">
        <v>-162.17</v>
      </c>
      <c r="C63" s="182">
        <v>777</v>
      </c>
      <c r="D63" s="182">
        <v>-170</v>
      </c>
      <c r="E63" s="182">
        <v>-939</v>
      </c>
      <c r="F63" s="183">
        <v>3.82</v>
      </c>
      <c r="G63" s="183">
        <v>1.35</v>
      </c>
      <c r="H63" s="183">
        <v>2.46</v>
      </c>
      <c r="I63" s="125"/>
    </row>
    <row r="64" spans="1:9" s="220" customFormat="1" ht="15.75">
      <c r="A64" s="202" t="s">
        <v>622</v>
      </c>
      <c r="B64" s="183">
        <v>-86.87</v>
      </c>
      <c r="C64" s="182">
        <v>753</v>
      </c>
      <c r="D64" s="182">
        <v>-165</v>
      </c>
      <c r="E64" s="182">
        <v>-329</v>
      </c>
      <c r="F64" s="183">
        <v>9.67</v>
      </c>
      <c r="G64" s="183">
        <v>2.56</v>
      </c>
      <c r="H64" s="183">
        <v>7.11</v>
      </c>
      <c r="I64" s="125"/>
    </row>
    <row r="65" spans="1:9" s="220" customFormat="1" ht="15.75">
      <c r="A65" s="202" t="s">
        <v>623</v>
      </c>
      <c r="B65" s="183">
        <v>-62.15</v>
      </c>
      <c r="C65" s="182">
        <v>6130</v>
      </c>
      <c r="D65" s="182">
        <v>-1149</v>
      </c>
      <c r="E65" s="182">
        <v>-2813</v>
      </c>
      <c r="F65" s="183">
        <v>7.15</v>
      </c>
      <c r="G65" s="183">
        <v>2.26</v>
      </c>
      <c r="H65" s="183">
        <v>4.89</v>
      </c>
      <c r="I65" s="125"/>
    </row>
    <row r="66" spans="1:9" s="220" customFormat="1" ht="15.75">
      <c r="A66" s="202" t="s">
        <v>625</v>
      </c>
      <c r="B66" s="183">
        <v>-71.57</v>
      </c>
      <c r="C66" s="182">
        <v>1881</v>
      </c>
      <c r="D66" s="182">
        <v>-486</v>
      </c>
      <c r="E66" s="182">
        <v>-1221</v>
      </c>
      <c r="F66" s="183">
        <v>2.98</v>
      </c>
      <c r="G66" s="183">
        <v>1.5</v>
      </c>
      <c r="H66" s="183">
        <v>1.48</v>
      </c>
      <c r="I66" s="125"/>
    </row>
    <row r="67" spans="1:9" s="220" customFormat="1" ht="15.75">
      <c r="A67" s="202" t="s">
        <v>987</v>
      </c>
      <c r="B67" s="183">
        <v>2.76</v>
      </c>
      <c r="C67" s="182">
        <v>617</v>
      </c>
      <c r="D67" s="182">
        <v>-207</v>
      </c>
      <c r="E67" s="182">
        <v>0</v>
      </c>
      <c r="F67" s="183">
        <v>3.5</v>
      </c>
      <c r="G67" s="183">
        <v>1.87</v>
      </c>
      <c r="H67" s="183">
        <v>1.63</v>
      </c>
      <c r="I67" s="125"/>
    </row>
    <row r="68" spans="1:9" s="220" customFormat="1" ht="15.75">
      <c r="A68" s="202" t="s">
        <v>988</v>
      </c>
      <c r="B68" s="183">
        <v>4.07</v>
      </c>
      <c r="C68" s="182">
        <v>1612</v>
      </c>
      <c r="D68" s="182">
        <v>-489</v>
      </c>
      <c r="E68" s="182">
        <v>-100</v>
      </c>
      <c r="F68" s="183">
        <v>3.4</v>
      </c>
      <c r="G68" s="183">
        <v>1.83</v>
      </c>
      <c r="H68" s="183">
        <v>1.57</v>
      </c>
      <c r="I68" s="125"/>
    </row>
    <row r="69" spans="1:9" s="220" customFormat="1" ht="15.75">
      <c r="A69" s="202" t="s">
        <v>989</v>
      </c>
      <c r="B69" s="183">
        <v>-30.62</v>
      </c>
      <c r="C69" s="182">
        <v>254</v>
      </c>
      <c r="D69" s="182">
        <v>-109</v>
      </c>
      <c r="E69" s="182">
        <v>0</v>
      </c>
      <c r="F69" s="183">
        <v>2.98</v>
      </c>
      <c r="G69" s="183">
        <v>1.89</v>
      </c>
      <c r="H69" s="183">
        <v>1.09</v>
      </c>
      <c r="I69" s="125"/>
    </row>
    <row r="70" spans="1:9" s="220" customFormat="1" ht="15.75">
      <c r="A70" s="202" t="s">
        <v>626</v>
      </c>
      <c r="B70" s="183">
        <v>-20.23</v>
      </c>
      <c r="C70" s="182">
        <v>436</v>
      </c>
      <c r="D70" s="182">
        <v>-164</v>
      </c>
      <c r="E70" s="182">
        <v>0</v>
      </c>
      <c r="F70" s="183">
        <v>3.09</v>
      </c>
      <c r="G70" s="183">
        <v>1.77</v>
      </c>
      <c r="H70" s="183">
        <v>1.32</v>
      </c>
      <c r="I70" s="125"/>
    </row>
    <row r="71" spans="1:9" s="220" customFormat="1" ht="15.75">
      <c r="A71" s="202" t="s">
        <v>634</v>
      </c>
      <c r="B71" s="183">
        <v>-53.35</v>
      </c>
      <c r="C71" s="182">
        <v>4684</v>
      </c>
      <c r="D71" s="182">
        <v>-1208</v>
      </c>
      <c r="E71" s="182">
        <v>-2730</v>
      </c>
      <c r="F71" s="183">
        <v>2.79</v>
      </c>
      <c r="G71" s="183">
        <v>1.13</v>
      </c>
      <c r="H71" s="183">
        <v>1.66</v>
      </c>
      <c r="I71" s="125"/>
    </row>
    <row r="72" spans="1:9" s="220" customFormat="1" ht="15.75">
      <c r="A72" s="202" t="s">
        <v>636</v>
      </c>
      <c r="B72" s="183">
        <v>-62.03</v>
      </c>
      <c r="C72" s="182">
        <v>19246</v>
      </c>
      <c r="D72" s="182">
        <v>-5453</v>
      </c>
      <c r="E72" s="182">
        <v>-10020</v>
      </c>
      <c r="F72" s="183">
        <v>2.62</v>
      </c>
      <c r="G72" s="183">
        <v>1.02</v>
      </c>
      <c r="H72" s="183">
        <v>1.6</v>
      </c>
      <c r="I72" s="125"/>
    </row>
    <row r="73" spans="1:9" s="220" customFormat="1" ht="15.75">
      <c r="A73" s="202" t="s">
        <v>638</v>
      </c>
      <c r="B73" s="183">
        <v>-58.28</v>
      </c>
      <c r="C73" s="182">
        <v>16345</v>
      </c>
      <c r="D73" s="182">
        <v>-4866</v>
      </c>
      <c r="E73" s="182">
        <v>-8520</v>
      </c>
      <c r="F73" s="183">
        <v>2.6</v>
      </c>
      <c r="G73" s="183">
        <v>1.06</v>
      </c>
      <c r="H73" s="183">
        <v>1.54</v>
      </c>
      <c r="I73" s="125"/>
    </row>
    <row r="74" spans="1:9" s="220" customFormat="1" ht="15.75">
      <c r="A74" s="202" t="s">
        <v>639</v>
      </c>
      <c r="B74" s="183">
        <v>-62.88</v>
      </c>
      <c r="C74" s="182">
        <v>28162</v>
      </c>
      <c r="D74" s="182">
        <v>-9549</v>
      </c>
      <c r="E74" s="182">
        <v>-13793</v>
      </c>
      <c r="F74" s="183">
        <v>2.54</v>
      </c>
      <c r="G74" s="183">
        <v>1.13</v>
      </c>
      <c r="H74" s="183">
        <v>1.41</v>
      </c>
      <c r="I74" s="125"/>
    </row>
    <row r="75" spans="1:9" s="220" customFormat="1" ht="15.75">
      <c r="A75" s="202" t="s">
        <v>640</v>
      </c>
      <c r="B75" s="183">
        <v>-60.37</v>
      </c>
      <c r="C75" s="182">
        <v>2218</v>
      </c>
      <c r="D75" s="182">
        <v>-925</v>
      </c>
      <c r="E75" s="182">
        <v>-840</v>
      </c>
      <c r="F75" s="183">
        <v>2.9</v>
      </c>
      <c r="G75" s="183">
        <v>1.41</v>
      </c>
      <c r="H75" s="183">
        <v>1.49</v>
      </c>
      <c r="I75" s="125"/>
    </row>
    <row r="76" spans="1:9" s="220" customFormat="1" ht="15.75">
      <c r="A76" s="202" t="s">
        <v>990</v>
      </c>
      <c r="B76" s="183">
        <v>-57</v>
      </c>
      <c r="C76" s="182">
        <v>2349</v>
      </c>
      <c r="D76" s="182">
        <v>-669</v>
      </c>
      <c r="E76" s="182">
        <v>-1256</v>
      </c>
      <c r="F76" s="183">
        <v>2.79</v>
      </c>
      <c r="G76" s="183">
        <v>1.07</v>
      </c>
      <c r="H76" s="183">
        <v>1.72</v>
      </c>
      <c r="I76" s="125"/>
    </row>
    <row r="77" spans="1:9" s="220" customFormat="1" ht="15.75">
      <c r="A77" s="202" t="s">
        <v>641</v>
      </c>
      <c r="B77" s="183">
        <v>-56.65</v>
      </c>
      <c r="C77" s="182">
        <v>2665</v>
      </c>
      <c r="D77" s="182">
        <v>-773</v>
      </c>
      <c r="E77" s="182">
        <v>-1341</v>
      </c>
      <c r="F77" s="183">
        <v>2.74</v>
      </c>
      <c r="G77" s="183">
        <v>1.08</v>
      </c>
      <c r="H77" s="183">
        <v>1.66</v>
      </c>
      <c r="I77" s="125"/>
    </row>
    <row r="78" spans="1:9" s="220" customFormat="1" ht="15.75">
      <c r="A78" s="202" t="s">
        <v>642</v>
      </c>
      <c r="B78" s="183">
        <v>-55.86</v>
      </c>
      <c r="C78" s="182">
        <v>5988</v>
      </c>
      <c r="D78" s="182">
        <v>-1834</v>
      </c>
      <c r="E78" s="182">
        <v>-2907</v>
      </c>
      <c r="F78" s="183">
        <v>2.73</v>
      </c>
      <c r="G78" s="183">
        <v>1.11</v>
      </c>
      <c r="H78" s="183">
        <v>1.62</v>
      </c>
      <c r="I78" s="125"/>
    </row>
    <row r="79" spans="1:9" s="220" customFormat="1" ht="15.75">
      <c r="A79" s="202" t="s">
        <v>643</v>
      </c>
      <c r="B79" s="183">
        <v>-55.88</v>
      </c>
      <c r="C79" s="182">
        <v>6991</v>
      </c>
      <c r="D79" s="182">
        <v>-1931</v>
      </c>
      <c r="E79" s="182">
        <v>-3553</v>
      </c>
      <c r="F79" s="183">
        <v>2.65</v>
      </c>
      <c r="G79" s="183">
        <v>1.02</v>
      </c>
      <c r="H79" s="183">
        <v>1.63</v>
      </c>
      <c r="I79" s="125"/>
    </row>
    <row r="80" spans="1:9" s="220" customFormat="1" ht="15.75">
      <c r="A80" s="202" t="s">
        <v>644</v>
      </c>
      <c r="B80" s="183">
        <v>-59.19</v>
      </c>
      <c r="C80" s="182">
        <v>7464</v>
      </c>
      <c r="D80" s="182">
        <v>-2341</v>
      </c>
      <c r="E80" s="182">
        <v>-3490</v>
      </c>
      <c r="F80" s="183">
        <v>2.63</v>
      </c>
      <c r="G80" s="183">
        <v>1.06</v>
      </c>
      <c r="H80" s="183">
        <v>1.58</v>
      </c>
      <c r="I80" s="125"/>
    </row>
    <row r="81" spans="1:9" s="220" customFormat="1" ht="15.75">
      <c r="A81" s="202" t="s">
        <v>645</v>
      </c>
      <c r="B81" s="183">
        <v>-60.14</v>
      </c>
      <c r="C81" s="182">
        <v>11288</v>
      </c>
      <c r="D81" s="182">
        <v>-3509</v>
      </c>
      <c r="E81" s="182">
        <v>-5673</v>
      </c>
      <c r="F81" s="183">
        <v>2.64</v>
      </c>
      <c r="G81" s="183">
        <v>1.08</v>
      </c>
      <c r="H81" s="183">
        <v>1.56</v>
      </c>
      <c r="I81" s="125"/>
    </row>
    <row r="82" spans="1:9" s="220" customFormat="1" ht="15.75">
      <c r="A82" s="202" t="s">
        <v>646</v>
      </c>
      <c r="B82" s="183">
        <v>-42.13</v>
      </c>
      <c r="C82" s="182">
        <v>6359</v>
      </c>
      <c r="D82" s="182">
        <v>-2173</v>
      </c>
      <c r="E82" s="182">
        <v>0</v>
      </c>
      <c r="F82" s="183">
        <v>2.98</v>
      </c>
      <c r="G82" s="183">
        <v>1.24</v>
      </c>
      <c r="H82" s="183">
        <v>1.74</v>
      </c>
      <c r="I82" s="125"/>
    </row>
    <row r="83" spans="1:9" s="220" customFormat="1" ht="15.75">
      <c r="A83" s="202" t="s">
        <v>647</v>
      </c>
      <c r="B83" s="183">
        <v>-44.76</v>
      </c>
      <c r="C83" s="182">
        <v>7909</v>
      </c>
      <c r="D83" s="182">
        <v>-2976</v>
      </c>
      <c r="E83" s="182">
        <v>-4211</v>
      </c>
      <c r="F83" s="183">
        <v>2.31</v>
      </c>
      <c r="G83" s="183">
        <v>1.1</v>
      </c>
      <c r="H83" s="183">
        <v>1.21</v>
      </c>
      <c r="I83" s="125"/>
    </row>
    <row r="84" spans="1:9" s="220" customFormat="1" ht="15.75">
      <c r="A84" s="202" t="s">
        <v>991</v>
      </c>
      <c r="B84" s="183">
        <v>-51.56</v>
      </c>
      <c r="C84" s="182">
        <v>4725</v>
      </c>
      <c r="D84" s="182">
        <v>-1711</v>
      </c>
      <c r="E84" s="182">
        <v>-2703</v>
      </c>
      <c r="F84" s="183">
        <v>2.24</v>
      </c>
      <c r="G84" s="183">
        <v>1.06</v>
      </c>
      <c r="H84" s="183">
        <v>1.18</v>
      </c>
      <c r="I84" s="125"/>
    </row>
    <row r="85" spans="1:9" s="220" customFormat="1" ht="15.75">
      <c r="A85" s="202" t="s">
        <v>992</v>
      </c>
      <c r="B85" s="183">
        <v>-48.59</v>
      </c>
      <c r="C85" s="182">
        <v>6476</v>
      </c>
      <c r="D85" s="182">
        <v>-2130</v>
      </c>
      <c r="E85" s="182">
        <v>-3509</v>
      </c>
      <c r="F85" s="183">
        <v>2.28</v>
      </c>
      <c r="G85" s="183">
        <v>1.01</v>
      </c>
      <c r="H85" s="183">
        <v>1.27</v>
      </c>
      <c r="I85" s="125"/>
    </row>
    <row r="86" spans="1:9" s="220" customFormat="1" ht="15.75">
      <c r="A86" s="202" t="s">
        <v>649</v>
      </c>
      <c r="B86" s="183">
        <v>-45.51</v>
      </c>
      <c r="C86" s="182">
        <v>9956</v>
      </c>
      <c r="D86" s="182">
        <v>-3305</v>
      </c>
      <c r="E86" s="182">
        <v>-5602</v>
      </c>
      <c r="F86" s="183">
        <v>2.31</v>
      </c>
      <c r="G86" s="183">
        <v>1.04</v>
      </c>
      <c r="H86" s="183">
        <v>1.27</v>
      </c>
      <c r="I86" s="125"/>
    </row>
    <row r="87" spans="1:9" s="220" customFormat="1" ht="15.75">
      <c r="A87" s="202" t="s">
        <v>650</v>
      </c>
      <c r="B87" s="183">
        <v>-61.84</v>
      </c>
      <c r="C87" s="182">
        <v>2460</v>
      </c>
      <c r="D87" s="182">
        <v>-1077</v>
      </c>
      <c r="E87" s="182">
        <v>-1196</v>
      </c>
      <c r="F87" s="183">
        <v>2.5</v>
      </c>
      <c r="G87" s="183">
        <v>1.25</v>
      </c>
      <c r="H87" s="183">
        <v>1.24</v>
      </c>
      <c r="I87" s="125"/>
    </row>
    <row r="88" spans="1:9" s="220" customFormat="1" ht="15.75">
      <c r="A88" s="202" t="s">
        <v>993</v>
      </c>
      <c r="B88" s="183">
        <v>-23.5</v>
      </c>
      <c r="C88" s="182">
        <v>382</v>
      </c>
      <c r="D88" s="182">
        <v>-216</v>
      </c>
      <c r="E88" s="182">
        <v>0</v>
      </c>
      <c r="F88" s="183">
        <v>2.47</v>
      </c>
      <c r="G88" s="183">
        <v>1.49</v>
      </c>
      <c r="H88" s="183">
        <v>0.98</v>
      </c>
      <c r="I88" s="125"/>
    </row>
    <row r="89" spans="1:9" s="220" customFormat="1" ht="15.75">
      <c r="A89" s="202" t="s">
        <v>651</v>
      </c>
      <c r="B89" s="183">
        <v>-82.98</v>
      </c>
      <c r="C89" s="182">
        <v>2771</v>
      </c>
      <c r="D89" s="182">
        <v>-1258</v>
      </c>
      <c r="E89" s="182">
        <v>-1449</v>
      </c>
      <c r="F89" s="183">
        <v>2.34</v>
      </c>
      <c r="G89" s="183">
        <v>1.24</v>
      </c>
      <c r="H89" s="183">
        <v>1.1</v>
      </c>
      <c r="I89" s="125"/>
    </row>
    <row r="90" spans="1:9" s="220" customFormat="1" ht="15.75">
      <c r="A90" s="202" t="s">
        <v>994</v>
      </c>
      <c r="B90" s="183">
        <v>-59.16</v>
      </c>
      <c r="C90" s="182">
        <v>2651</v>
      </c>
      <c r="D90" s="182">
        <v>-941</v>
      </c>
      <c r="E90" s="182">
        <v>-1360</v>
      </c>
      <c r="F90" s="183">
        <v>2.45</v>
      </c>
      <c r="G90" s="183">
        <v>1.11</v>
      </c>
      <c r="H90" s="183">
        <v>1.34</v>
      </c>
      <c r="I90" s="125"/>
    </row>
    <row r="91" spans="1:9" s="220" customFormat="1" ht="15.75">
      <c r="A91" s="202" t="s">
        <v>652</v>
      </c>
      <c r="B91" s="183">
        <v>-40.71</v>
      </c>
      <c r="C91" s="182">
        <v>2249</v>
      </c>
      <c r="D91" s="182">
        <v>-784</v>
      </c>
      <c r="E91" s="182">
        <v>-1114</v>
      </c>
      <c r="F91" s="183">
        <v>2.38</v>
      </c>
      <c r="G91" s="183">
        <v>1.13</v>
      </c>
      <c r="H91" s="183">
        <v>1.25</v>
      </c>
      <c r="I91" s="125"/>
    </row>
    <row r="92" spans="1:9" s="220" customFormat="1" ht="15.75">
      <c r="A92" s="202" t="s">
        <v>995</v>
      </c>
      <c r="B92" s="183">
        <v>-55.64</v>
      </c>
      <c r="C92" s="182">
        <v>2729</v>
      </c>
      <c r="D92" s="182">
        <v>-897</v>
      </c>
      <c r="E92" s="182">
        <v>-1490</v>
      </c>
      <c r="F92" s="183">
        <v>2.37</v>
      </c>
      <c r="G92" s="183">
        <v>1.05</v>
      </c>
      <c r="H92" s="183">
        <v>1.32</v>
      </c>
      <c r="I92" s="125"/>
    </row>
    <row r="93" spans="1:9" s="220" customFormat="1" ht="15.75">
      <c r="A93" s="202" t="s">
        <v>996</v>
      </c>
      <c r="B93" s="183">
        <v>-53.88</v>
      </c>
      <c r="C93" s="182">
        <v>1991</v>
      </c>
      <c r="D93" s="182">
        <v>-620</v>
      </c>
      <c r="E93" s="182">
        <v>-1056</v>
      </c>
      <c r="F93" s="183">
        <v>2.45</v>
      </c>
      <c r="G93" s="183">
        <v>1.04</v>
      </c>
      <c r="H93" s="183">
        <v>1.41</v>
      </c>
      <c r="I93" s="125"/>
    </row>
    <row r="94" spans="1:9" s="220" customFormat="1" ht="15.75">
      <c r="A94" s="202" t="s">
        <v>653</v>
      </c>
      <c r="B94" s="183">
        <v>-54.14</v>
      </c>
      <c r="C94" s="182">
        <v>4738</v>
      </c>
      <c r="D94" s="182">
        <v>-1571</v>
      </c>
      <c r="E94" s="182">
        <v>-2480</v>
      </c>
      <c r="F94" s="183">
        <v>2.4</v>
      </c>
      <c r="G94" s="183">
        <v>1.07</v>
      </c>
      <c r="H94" s="183">
        <v>1.33</v>
      </c>
      <c r="I94" s="125"/>
    </row>
    <row r="95" spans="1:9" s="220" customFormat="1" ht="15.75">
      <c r="A95" s="202" t="s">
        <v>997</v>
      </c>
      <c r="B95" s="183">
        <v>-54.36</v>
      </c>
      <c r="C95" s="182">
        <v>1765</v>
      </c>
      <c r="D95" s="182">
        <v>-555</v>
      </c>
      <c r="E95" s="182">
        <v>-922</v>
      </c>
      <c r="F95" s="183">
        <v>2.42</v>
      </c>
      <c r="G95" s="183">
        <v>1.03</v>
      </c>
      <c r="H95" s="183">
        <v>1.38</v>
      </c>
      <c r="I95" s="125"/>
    </row>
    <row r="96" spans="1:9" s="220" customFormat="1" ht="15.75">
      <c r="A96" s="202" t="s">
        <v>654</v>
      </c>
      <c r="B96" s="183">
        <v>-55.35</v>
      </c>
      <c r="C96" s="182">
        <v>3934</v>
      </c>
      <c r="D96" s="182">
        <v>-1155</v>
      </c>
      <c r="E96" s="182">
        <v>-2040</v>
      </c>
      <c r="F96" s="183">
        <v>2.43</v>
      </c>
      <c r="G96" s="183">
        <v>0.99</v>
      </c>
      <c r="H96" s="183">
        <v>1.44</v>
      </c>
      <c r="I96" s="125"/>
    </row>
    <row r="97" spans="1:9" s="220" customFormat="1" ht="15.75">
      <c r="A97" s="202" t="s">
        <v>655</v>
      </c>
      <c r="B97" s="183">
        <v>-55.37</v>
      </c>
      <c r="C97" s="182">
        <v>4576</v>
      </c>
      <c r="D97" s="182">
        <v>-1274</v>
      </c>
      <c r="E97" s="182">
        <v>-2438</v>
      </c>
      <c r="F97" s="183">
        <v>2.32</v>
      </c>
      <c r="G97" s="183">
        <v>0.92</v>
      </c>
      <c r="H97" s="183">
        <v>1.41</v>
      </c>
      <c r="I97" s="125"/>
    </row>
    <row r="98" spans="1:9" s="220" customFormat="1" ht="15.75">
      <c r="A98" s="202" t="s">
        <v>656</v>
      </c>
      <c r="B98" s="183">
        <v>-88.53</v>
      </c>
      <c r="C98" s="182">
        <v>598</v>
      </c>
      <c r="D98" s="182">
        <v>-66</v>
      </c>
      <c r="E98" s="182">
        <v>-352</v>
      </c>
      <c r="F98" s="183">
        <v>7.62</v>
      </c>
      <c r="G98" s="183">
        <v>1.21</v>
      </c>
      <c r="H98" s="183">
        <v>6.41</v>
      </c>
      <c r="I98" s="125"/>
    </row>
    <row r="99" spans="1:9" s="220" customFormat="1" ht="15.75">
      <c r="A99" s="202" t="s">
        <v>658</v>
      </c>
      <c r="B99" s="183">
        <v>-72.46</v>
      </c>
      <c r="C99" s="182">
        <v>4467</v>
      </c>
      <c r="D99" s="182">
        <v>-376</v>
      </c>
      <c r="E99" s="182">
        <v>-2336</v>
      </c>
      <c r="F99" s="183">
        <v>6.76</v>
      </c>
      <c r="G99" s="183">
        <v>0.96</v>
      </c>
      <c r="H99" s="183">
        <v>5.8</v>
      </c>
      <c r="I99" s="125"/>
    </row>
    <row r="100" spans="1:9" s="220" customFormat="1" ht="15.75">
      <c r="A100" s="202" t="s">
        <v>659</v>
      </c>
      <c r="B100" s="183">
        <v>-73.53</v>
      </c>
      <c r="C100" s="182">
        <v>6616</v>
      </c>
      <c r="D100" s="182">
        <v>-454</v>
      </c>
      <c r="E100" s="182">
        <v>-3682</v>
      </c>
      <c r="F100" s="183">
        <v>7.59</v>
      </c>
      <c r="G100" s="183">
        <v>0.92</v>
      </c>
      <c r="H100" s="183">
        <v>6.66</v>
      </c>
      <c r="I100" s="125"/>
    </row>
    <row r="101" spans="1:9" s="220" customFormat="1" ht="15.75">
      <c r="A101" s="202" t="s">
        <v>660</v>
      </c>
      <c r="B101" s="183">
        <v>-73.33</v>
      </c>
      <c r="C101" s="182">
        <v>9111</v>
      </c>
      <c r="D101" s="182">
        <v>-743</v>
      </c>
      <c r="E101" s="182">
        <v>-4844</v>
      </c>
      <c r="F101" s="183">
        <v>7.46</v>
      </c>
      <c r="G101" s="183">
        <v>1</v>
      </c>
      <c r="H101" s="183">
        <v>6.46</v>
      </c>
      <c r="I101" s="125"/>
    </row>
    <row r="102" spans="1:9" s="220" customFormat="1" ht="15.75">
      <c r="A102" s="202" t="s">
        <v>661</v>
      </c>
      <c r="B102" s="183">
        <v>-73.83</v>
      </c>
      <c r="C102" s="182">
        <v>9223</v>
      </c>
      <c r="D102" s="182">
        <v>-991</v>
      </c>
      <c r="E102" s="182">
        <v>-5581</v>
      </c>
      <c r="F102" s="183">
        <v>7.3</v>
      </c>
      <c r="G102" s="183">
        <v>1.23</v>
      </c>
      <c r="H102" s="183">
        <v>6.07</v>
      </c>
      <c r="I102" s="125"/>
    </row>
    <row r="103" spans="1:9" s="220" customFormat="1" ht="15.75">
      <c r="A103" s="202" t="s">
        <v>662</v>
      </c>
      <c r="B103" s="183">
        <v>-71.34</v>
      </c>
      <c r="C103" s="182">
        <v>21176</v>
      </c>
      <c r="D103" s="182">
        <v>-2559</v>
      </c>
      <c r="E103" s="182">
        <v>-14464</v>
      </c>
      <c r="F103" s="183">
        <v>8.26</v>
      </c>
      <c r="G103" s="183">
        <v>1.28</v>
      </c>
      <c r="H103" s="183">
        <v>6.99</v>
      </c>
      <c r="I103" s="125"/>
    </row>
    <row r="104" spans="1:9" s="220" customFormat="1" ht="15.75">
      <c r="A104" s="202" t="s">
        <v>664</v>
      </c>
      <c r="B104" s="183">
        <v>-64.75</v>
      </c>
      <c r="C104" s="182">
        <v>28099</v>
      </c>
      <c r="D104" s="182">
        <v>-2688</v>
      </c>
      <c r="E104" s="182">
        <v>-19635</v>
      </c>
      <c r="F104" s="183">
        <v>8.36</v>
      </c>
      <c r="G104" s="183">
        <v>1.12</v>
      </c>
      <c r="H104" s="183">
        <v>7.25</v>
      </c>
      <c r="I104" s="125"/>
    </row>
    <row r="105" spans="1:9" s="220" customFormat="1" ht="15.75">
      <c r="A105" s="202" t="s">
        <v>665</v>
      </c>
      <c r="B105" s="183">
        <v>-61.17</v>
      </c>
      <c r="C105" s="182">
        <v>2440</v>
      </c>
      <c r="D105" s="182">
        <v>-1096</v>
      </c>
      <c r="E105" s="182">
        <v>-859</v>
      </c>
      <c r="F105" s="183">
        <v>2.45</v>
      </c>
      <c r="G105" s="183">
        <v>1.31</v>
      </c>
      <c r="H105" s="183">
        <v>1.15</v>
      </c>
      <c r="I105" s="125"/>
    </row>
    <row r="106" spans="1:9" s="220" customFormat="1" ht="15.75">
      <c r="A106" s="202" t="s">
        <v>666</v>
      </c>
      <c r="B106" s="183">
        <v>-59.03</v>
      </c>
      <c r="C106" s="182">
        <v>10123</v>
      </c>
      <c r="D106" s="182">
        <v>-4484</v>
      </c>
      <c r="E106" s="182">
        <v>-2793</v>
      </c>
      <c r="F106" s="183">
        <v>2.33</v>
      </c>
      <c r="G106" s="183">
        <v>1.24</v>
      </c>
      <c r="H106" s="183">
        <v>1.08</v>
      </c>
      <c r="I106" s="125"/>
    </row>
    <row r="107" spans="1:9" s="220" customFormat="1" ht="15.75">
      <c r="A107" s="202" t="s">
        <v>667</v>
      </c>
      <c r="B107" s="183">
        <v>-750.82</v>
      </c>
      <c r="C107" s="182">
        <v>10806</v>
      </c>
      <c r="D107" s="182">
        <v>-3887</v>
      </c>
      <c r="E107" s="182">
        <v>-4127</v>
      </c>
      <c r="F107" s="183">
        <v>3</v>
      </c>
      <c r="G107" s="183">
        <v>1.27</v>
      </c>
      <c r="H107" s="183">
        <v>1.73</v>
      </c>
      <c r="I107" s="125"/>
    </row>
    <row r="108" spans="1:9" s="220" customFormat="1" ht="15.75">
      <c r="A108" s="202" t="s">
        <v>668</v>
      </c>
      <c r="B108" s="183">
        <v>-86.7</v>
      </c>
      <c r="C108" s="182">
        <v>8476</v>
      </c>
      <c r="D108" s="182">
        <v>-2777</v>
      </c>
      <c r="E108" s="182">
        <v>-4817</v>
      </c>
      <c r="F108" s="183">
        <v>2.8</v>
      </c>
      <c r="G108" s="183">
        <v>1.13</v>
      </c>
      <c r="H108" s="183">
        <v>1.67</v>
      </c>
      <c r="I108" s="125"/>
    </row>
    <row r="109" spans="1:9" s="220" customFormat="1" ht="15.75">
      <c r="A109" s="202" t="s">
        <v>669</v>
      </c>
      <c r="B109" s="183">
        <v>-64.44</v>
      </c>
      <c r="C109" s="182">
        <v>8943</v>
      </c>
      <c r="D109" s="182">
        <v>-3223</v>
      </c>
      <c r="E109" s="182">
        <v>-4083</v>
      </c>
      <c r="F109" s="183">
        <v>2.79</v>
      </c>
      <c r="G109" s="183">
        <v>1.18</v>
      </c>
      <c r="H109" s="183">
        <v>1.61</v>
      </c>
      <c r="I109" s="125"/>
    </row>
    <row r="110" spans="1:9" s="220" customFormat="1" ht="15.75">
      <c r="A110" s="202" t="s">
        <v>960</v>
      </c>
      <c r="B110" s="183">
        <v>209.36</v>
      </c>
      <c r="C110" s="182">
        <v>14738</v>
      </c>
      <c r="D110" s="182">
        <v>-4297</v>
      </c>
      <c r="E110" s="182">
        <v>-7929</v>
      </c>
      <c r="F110" s="183">
        <v>3.53</v>
      </c>
      <c r="G110" s="183">
        <v>1.2</v>
      </c>
      <c r="H110" s="183">
        <v>2.33</v>
      </c>
      <c r="I110" s="125"/>
    </row>
    <row r="111" spans="1:9" s="220" customFormat="1" ht="15.75">
      <c r="A111" s="202" t="s">
        <v>670</v>
      </c>
      <c r="B111" s="183">
        <v>-72</v>
      </c>
      <c r="C111" s="182">
        <v>4335</v>
      </c>
      <c r="D111" s="182">
        <v>-440</v>
      </c>
      <c r="E111" s="182">
        <v>-2620</v>
      </c>
      <c r="F111" s="183">
        <v>6.23</v>
      </c>
      <c r="G111" s="183">
        <v>1.01</v>
      </c>
      <c r="H111" s="183">
        <v>5.22</v>
      </c>
      <c r="I111" s="125"/>
    </row>
    <row r="112" spans="1:9" s="220" customFormat="1" ht="15.75">
      <c r="A112" s="202" t="s">
        <v>671</v>
      </c>
      <c r="B112" s="183">
        <v>-32.78</v>
      </c>
      <c r="C112" s="182">
        <v>3004</v>
      </c>
      <c r="D112" s="182">
        <v>-658</v>
      </c>
      <c r="E112" s="182">
        <v>-1339</v>
      </c>
      <c r="F112" s="183">
        <v>3.1</v>
      </c>
      <c r="G112" s="183">
        <v>1.03</v>
      </c>
      <c r="H112" s="183">
        <v>2.07</v>
      </c>
      <c r="I112" s="125"/>
    </row>
    <row r="113" spans="1:9" s="220" customFormat="1" ht="15.75">
      <c r="A113" s="202" t="s">
        <v>672</v>
      </c>
      <c r="B113" s="183">
        <v>-56.62</v>
      </c>
      <c r="C113" s="182">
        <v>4222</v>
      </c>
      <c r="D113" s="182">
        <v>-1706</v>
      </c>
      <c r="E113" s="182">
        <v>-1621</v>
      </c>
      <c r="F113" s="183">
        <v>2.27</v>
      </c>
      <c r="G113" s="183">
        <v>1.1</v>
      </c>
      <c r="H113" s="183">
        <v>1.17</v>
      </c>
      <c r="I113" s="125"/>
    </row>
    <row r="114" spans="1:9" s="220" customFormat="1" ht="15.75">
      <c r="A114" s="202" t="s">
        <v>673</v>
      </c>
      <c r="B114" s="183">
        <v>-53.44</v>
      </c>
      <c r="C114" s="182">
        <v>19478</v>
      </c>
      <c r="D114" s="182">
        <v>-5053</v>
      </c>
      <c r="E114" s="182">
        <v>-9118</v>
      </c>
      <c r="F114" s="183">
        <v>2.62</v>
      </c>
      <c r="G114" s="183">
        <v>0.97</v>
      </c>
      <c r="H114" s="183">
        <v>1.65</v>
      </c>
      <c r="I114" s="125"/>
    </row>
    <row r="115" spans="1:9" s="220" customFormat="1" ht="15.75">
      <c r="A115" s="202" t="s">
        <v>674</v>
      </c>
      <c r="B115" s="183">
        <v>-9.16</v>
      </c>
      <c r="C115" s="182">
        <v>19031</v>
      </c>
      <c r="D115" s="182">
        <v>-5726</v>
      </c>
      <c r="E115" s="182">
        <v>-10044</v>
      </c>
      <c r="F115" s="183">
        <v>2.64</v>
      </c>
      <c r="G115" s="183">
        <v>1.08</v>
      </c>
      <c r="H115" s="183">
        <v>1.56</v>
      </c>
      <c r="I115" s="125"/>
    </row>
    <row r="116" spans="1:9" s="220" customFormat="1" ht="15.75">
      <c r="A116" s="202" t="s">
        <v>1090</v>
      </c>
      <c r="B116" s="183">
        <v>0</v>
      </c>
      <c r="C116" s="182">
        <v>20036</v>
      </c>
      <c r="D116" s="182">
        <v>-6407</v>
      </c>
      <c r="E116" s="182">
        <v>0</v>
      </c>
      <c r="F116" s="183">
        <v>2.95</v>
      </c>
      <c r="G116" s="183">
        <v>0.92</v>
      </c>
      <c r="H116" s="183">
        <v>2.02</v>
      </c>
      <c r="I116" s="125"/>
    </row>
    <row r="117" spans="1:9" s="220" customFormat="1" ht="15.75">
      <c r="A117" s="202" t="s">
        <v>675</v>
      </c>
      <c r="B117" s="183">
        <v>-53.84</v>
      </c>
      <c r="C117" s="182">
        <v>38546</v>
      </c>
      <c r="D117" s="182">
        <v>-9800</v>
      </c>
      <c r="E117" s="182">
        <v>-18212</v>
      </c>
      <c r="F117" s="183">
        <v>2.62</v>
      </c>
      <c r="G117" s="183">
        <v>0.96</v>
      </c>
      <c r="H117" s="183">
        <v>1.66</v>
      </c>
      <c r="I117" s="125"/>
    </row>
    <row r="118" spans="1:9" s="220" customFormat="1" ht="15.75">
      <c r="A118" s="202" t="s">
        <v>676</v>
      </c>
      <c r="B118" s="183">
        <v>-47.99</v>
      </c>
      <c r="C118" s="182">
        <v>29317</v>
      </c>
      <c r="D118" s="182">
        <v>-7399</v>
      </c>
      <c r="E118" s="182">
        <v>-15370</v>
      </c>
      <c r="F118" s="183">
        <v>2.85</v>
      </c>
      <c r="G118" s="183">
        <v>1.01</v>
      </c>
      <c r="H118" s="183">
        <v>1.84</v>
      </c>
      <c r="I118" s="125"/>
    </row>
    <row r="119" spans="1:9" s="220" customFormat="1" ht="15.75">
      <c r="A119" s="202" t="s">
        <v>677</v>
      </c>
      <c r="B119" s="183">
        <v>-51.63</v>
      </c>
      <c r="C119" s="182">
        <v>51749</v>
      </c>
      <c r="D119" s="182">
        <v>-14045</v>
      </c>
      <c r="E119" s="182">
        <v>-30460</v>
      </c>
      <c r="F119" s="183">
        <v>2.95</v>
      </c>
      <c r="G119" s="183">
        <v>1.13</v>
      </c>
      <c r="H119" s="183">
        <v>1.82</v>
      </c>
      <c r="I119" s="125"/>
    </row>
    <row r="120" spans="1:9" s="220" customFormat="1" ht="15.75">
      <c r="A120" s="202" t="s">
        <v>678</v>
      </c>
      <c r="B120" s="183">
        <v>-51.63</v>
      </c>
      <c r="C120" s="182">
        <v>16830</v>
      </c>
      <c r="D120" s="182">
        <v>-4381</v>
      </c>
      <c r="E120" s="182">
        <v>-9934</v>
      </c>
      <c r="F120" s="183">
        <v>2.97</v>
      </c>
      <c r="G120" s="183">
        <v>1.08</v>
      </c>
      <c r="H120" s="183">
        <v>1.89</v>
      </c>
      <c r="I120" s="125"/>
    </row>
    <row r="121" spans="1:9" s="220" customFormat="1" ht="15.75">
      <c r="A121" s="202" t="s">
        <v>679</v>
      </c>
      <c r="B121" s="183">
        <v>-65.56</v>
      </c>
      <c r="C121" s="182">
        <v>1198</v>
      </c>
      <c r="D121" s="182">
        <v>-158</v>
      </c>
      <c r="E121" s="182">
        <v>-885</v>
      </c>
      <c r="F121" s="183">
        <v>3.89</v>
      </c>
      <c r="G121" s="183">
        <v>0.99</v>
      </c>
      <c r="H121" s="183">
        <v>2.9</v>
      </c>
      <c r="I121" s="125"/>
    </row>
    <row r="122" spans="1:9" s="220" customFormat="1" ht="15.75">
      <c r="A122" s="202" t="s">
        <v>680</v>
      </c>
      <c r="B122" s="183">
        <v>121.43</v>
      </c>
      <c r="C122" s="182">
        <v>1818</v>
      </c>
      <c r="D122" s="182">
        <v>-252</v>
      </c>
      <c r="E122" s="182">
        <v>-357</v>
      </c>
      <c r="F122" s="183">
        <v>3.8</v>
      </c>
      <c r="G122" s="183">
        <v>1.12</v>
      </c>
      <c r="H122" s="183">
        <v>2.68</v>
      </c>
      <c r="I122" s="125"/>
    </row>
    <row r="123" spans="1:9" s="220" customFormat="1" ht="15.75">
      <c r="A123" s="202" t="s">
        <v>681</v>
      </c>
      <c r="B123" s="183">
        <v>-59.11</v>
      </c>
      <c r="C123" s="182">
        <v>2475</v>
      </c>
      <c r="D123" s="182">
        <v>-535</v>
      </c>
      <c r="E123" s="182">
        <v>-991</v>
      </c>
      <c r="F123" s="183">
        <v>2.77</v>
      </c>
      <c r="G123" s="183">
        <v>0.91</v>
      </c>
      <c r="H123" s="183">
        <v>1.86</v>
      </c>
      <c r="I123" s="125"/>
    </row>
    <row r="124" spans="1:9" s="220" customFormat="1" ht="15.75">
      <c r="A124" s="202" t="s">
        <v>682</v>
      </c>
      <c r="B124" s="183">
        <v>-69.52</v>
      </c>
      <c r="C124" s="182">
        <v>2523</v>
      </c>
      <c r="D124" s="182">
        <v>-812</v>
      </c>
      <c r="E124" s="182">
        <v>-1000</v>
      </c>
      <c r="F124" s="183">
        <v>2.43</v>
      </c>
      <c r="G124" s="183">
        <v>1.01</v>
      </c>
      <c r="H124" s="183">
        <v>1.41</v>
      </c>
      <c r="I124" s="125"/>
    </row>
    <row r="125" spans="1:9" s="220" customFormat="1" ht="15.75">
      <c r="A125" s="202" t="s">
        <v>683</v>
      </c>
      <c r="B125" s="183">
        <v>-68.79</v>
      </c>
      <c r="C125" s="182">
        <v>566</v>
      </c>
      <c r="D125" s="182">
        <v>-200</v>
      </c>
      <c r="E125" s="182">
        <v>-268</v>
      </c>
      <c r="F125" s="183">
        <v>2.58</v>
      </c>
      <c r="G125" s="183">
        <v>1.13</v>
      </c>
      <c r="H125" s="183">
        <v>1.45</v>
      </c>
      <c r="I125" s="125"/>
    </row>
    <row r="126" spans="1:9" s="220" customFormat="1" ht="15.75">
      <c r="A126" s="202" t="s">
        <v>684</v>
      </c>
      <c r="B126" s="183">
        <v>-84.21</v>
      </c>
      <c r="C126" s="182">
        <v>2797</v>
      </c>
      <c r="D126" s="182">
        <v>-1341</v>
      </c>
      <c r="E126" s="182">
        <v>-1138</v>
      </c>
      <c r="F126" s="183">
        <v>2.47</v>
      </c>
      <c r="G126" s="183">
        <v>1.28</v>
      </c>
      <c r="H126" s="183">
        <v>1.19</v>
      </c>
      <c r="I126" s="125"/>
    </row>
    <row r="127" spans="1:9" s="220" customFormat="1" ht="15.75">
      <c r="A127" s="202" t="s">
        <v>1093</v>
      </c>
      <c r="B127" s="183">
        <v>0</v>
      </c>
      <c r="C127" s="182">
        <v>408</v>
      </c>
      <c r="D127" s="182">
        <v>-28</v>
      </c>
      <c r="E127" s="182">
        <v>0</v>
      </c>
      <c r="F127" s="183">
        <v>3.99</v>
      </c>
      <c r="G127" s="183">
        <v>0.28</v>
      </c>
      <c r="H127" s="183">
        <v>3.72</v>
      </c>
      <c r="I127" s="125"/>
    </row>
    <row r="128" spans="1:9" s="220" customFormat="1" ht="15.75">
      <c r="A128" s="202" t="s">
        <v>685</v>
      </c>
      <c r="B128" s="183">
        <v>-57.86</v>
      </c>
      <c r="C128" s="182">
        <v>565</v>
      </c>
      <c r="D128" s="182">
        <v>-392</v>
      </c>
      <c r="E128" s="182">
        <v>-106</v>
      </c>
      <c r="F128" s="183">
        <v>1.43</v>
      </c>
      <c r="G128" s="183">
        <v>1.08</v>
      </c>
      <c r="H128" s="183">
        <v>0.34</v>
      </c>
      <c r="I128" s="125"/>
    </row>
    <row r="129" spans="1:9" s="220" customFormat="1" ht="15.75">
      <c r="A129" s="202" t="s">
        <v>859</v>
      </c>
      <c r="B129" s="183">
        <v>-54.63</v>
      </c>
      <c r="C129" s="182">
        <v>7926</v>
      </c>
      <c r="D129" s="182">
        <v>-1479</v>
      </c>
      <c r="E129" s="182">
        <v>-4205</v>
      </c>
      <c r="F129" s="183">
        <v>3.18</v>
      </c>
      <c r="G129" s="183">
        <v>0.79</v>
      </c>
      <c r="H129" s="183">
        <v>2.39</v>
      </c>
      <c r="I129" s="125"/>
    </row>
    <row r="130" spans="1:9" s="220" customFormat="1" ht="15.75">
      <c r="A130" s="202" t="s">
        <v>862</v>
      </c>
      <c r="B130" s="183">
        <v>-61.35</v>
      </c>
      <c r="C130" s="182">
        <v>6562</v>
      </c>
      <c r="D130" s="182">
        <v>-1645</v>
      </c>
      <c r="E130" s="182">
        <v>-3205</v>
      </c>
      <c r="F130" s="183">
        <v>3.17</v>
      </c>
      <c r="G130" s="183">
        <v>0.98</v>
      </c>
      <c r="H130" s="183">
        <v>2.18</v>
      </c>
      <c r="I130" s="125"/>
    </row>
    <row r="131" spans="1:9" s="220" customFormat="1" ht="15.75">
      <c r="A131" s="202" t="s">
        <v>863</v>
      </c>
      <c r="B131" s="183">
        <v>-88.7</v>
      </c>
      <c r="C131" s="182">
        <v>3480</v>
      </c>
      <c r="D131" s="182">
        <v>-1389</v>
      </c>
      <c r="E131" s="182">
        <v>-1770</v>
      </c>
      <c r="F131" s="183">
        <v>3.14</v>
      </c>
      <c r="G131" s="183">
        <v>1.4</v>
      </c>
      <c r="H131" s="183">
        <v>1.74</v>
      </c>
      <c r="I131" s="125"/>
    </row>
    <row r="132" spans="1:9" s="220" customFormat="1" ht="15.75">
      <c r="A132" s="202" t="s">
        <v>864</v>
      </c>
      <c r="B132" s="183">
        <v>-65.12</v>
      </c>
      <c r="C132" s="182">
        <v>3305</v>
      </c>
      <c r="D132" s="182">
        <v>-857</v>
      </c>
      <c r="E132" s="182">
        <v>-1525</v>
      </c>
      <c r="F132" s="183">
        <v>3.17</v>
      </c>
      <c r="G132" s="183">
        <v>0.97</v>
      </c>
      <c r="H132" s="183">
        <v>2.2</v>
      </c>
      <c r="I132" s="125"/>
    </row>
    <row r="133" spans="1:9" s="220" customFormat="1" ht="15.75">
      <c r="A133" s="202" t="s">
        <v>865</v>
      </c>
      <c r="B133" s="183">
        <v>77.03</v>
      </c>
      <c r="C133" s="182">
        <v>2437</v>
      </c>
      <c r="D133" s="182">
        <v>-826</v>
      </c>
      <c r="E133" s="182">
        <v>0</v>
      </c>
      <c r="F133" s="183">
        <v>2.41</v>
      </c>
      <c r="G133" s="183">
        <v>0.99</v>
      </c>
      <c r="H133" s="183">
        <v>1.42</v>
      </c>
      <c r="I133" s="125"/>
    </row>
    <row r="134" spans="1:9" s="220" customFormat="1" ht="15.75">
      <c r="A134" s="202" t="s">
        <v>768</v>
      </c>
      <c r="B134" s="183">
        <v>-50</v>
      </c>
      <c r="C134" s="182">
        <v>42560</v>
      </c>
      <c r="D134" s="182">
        <v>-42500</v>
      </c>
      <c r="E134" s="182">
        <v>0</v>
      </c>
      <c r="F134" s="183">
        <v>4.26</v>
      </c>
      <c r="G134" s="183">
        <v>4.25</v>
      </c>
      <c r="H134" s="183">
        <v>0.01</v>
      </c>
      <c r="I134" s="125"/>
    </row>
    <row r="135" spans="1:9" s="220" customFormat="1" ht="15.75">
      <c r="A135" s="202" t="s">
        <v>770</v>
      </c>
      <c r="B135" s="183">
        <v>-23.91</v>
      </c>
      <c r="C135" s="182">
        <v>52945</v>
      </c>
      <c r="D135" s="182">
        <v>-52875</v>
      </c>
      <c r="E135" s="182">
        <v>0</v>
      </c>
      <c r="F135" s="183">
        <v>4.51</v>
      </c>
      <c r="G135" s="183">
        <v>4.5</v>
      </c>
      <c r="H135" s="183">
        <v>0.01</v>
      </c>
      <c r="I135" s="125"/>
    </row>
    <row r="136" spans="1:9" s="220" customFormat="1" ht="15.75">
      <c r="A136" s="202" t="s">
        <v>867</v>
      </c>
      <c r="B136" s="183">
        <v>0</v>
      </c>
      <c r="C136" s="182">
        <v>25829</v>
      </c>
      <c r="D136" s="182">
        <v>-25829</v>
      </c>
      <c r="E136" s="182">
        <v>0</v>
      </c>
      <c r="F136" s="183">
        <v>3.25</v>
      </c>
      <c r="G136" s="183">
        <v>3.25</v>
      </c>
      <c r="H136" s="183">
        <v>0</v>
      </c>
      <c r="I136" s="125"/>
    </row>
    <row r="137" spans="1:9" s="220" customFormat="1" ht="15.75">
      <c r="A137" s="202" t="s">
        <v>868</v>
      </c>
      <c r="B137" s="183">
        <v>0</v>
      </c>
      <c r="C137" s="182">
        <v>24702</v>
      </c>
      <c r="D137" s="182">
        <v>-24702</v>
      </c>
      <c r="E137" s="182">
        <v>0</v>
      </c>
      <c r="F137" s="183">
        <v>3.13</v>
      </c>
      <c r="G137" s="183">
        <v>3.13</v>
      </c>
      <c r="H137" s="183">
        <v>0</v>
      </c>
      <c r="I137" s="125"/>
    </row>
    <row r="138" spans="1:9" s="220" customFormat="1" ht="15.75">
      <c r="A138" s="202" t="s">
        <v>869</v>
      </c>
      <c r="B138" s="183">
        <v>-12600</v>
      </c>
      <c r="C138" s="182">
        <v>16810</v>
      </c>
      <c r="D138" s="182">
        <v>-16685</v>
      </c>
      <c r="E138" s="182">
        <v>0</v>
      </c>
      <c r="F138" s="183">
        <v>3.5</v>
      </c>
      <c r="G138" s="183">
        <v>3.5</v>
      </c>
      <c r="H138" s="183">
        <v>0</v>
      </c>
      <c r="I138" s="125"/>
    </row>
    <row r="139" spans="1:9" s="220" customFormat="1" ht="15.75">
      <c r="A139" s="202" t="s">
        <v>870</v>
      </c>
      <c r="B139" s="183">
        <v>-49.16</v>
      </c>
      <c r="C139" s="182">
        <v>45562</v>
      </c>
      <c r="D139" s="182">
        <v>-45471</v>
      </c>
      <c r="E139" s="182">
        <v>0</v>
      </c>
      <c r="F139" s="183">
        <v>4.51</v>
      </c>
      <c r="G139" s="183">
        <v>4.5</v>
      </c>
      <c r="H139" s="183">
        <v>0.01</v>
      </c>
      <c r="I139" s="125"/>
    </row>
    <row r="140" spans="1:9" s="220" customFormat="1" ht="15.75">
      <c r="A140" s="202" t="s">
        <v>871</v>
      </c>
      <c r="B140" s="183">
        <v>0</v>
      </c>
      <c r="C140" s="182">
        <v>60668</v>
      </c>
      <c r="D140" s="182">
        <v>-60668</v>
      </c>
      <c r="E140" s="182">
        <v>0</v>
      </c>
      <c r="F140" s="183">
        <v>4.25</v>
      </c>
      <c r="G140" s="183">
        <v>4.25</v>
      </c>
      <c r="H140" s="183">
        <v>0</v>
      </c>
      <c r="I140" s="125"/>
    </row>
    <row r="141" spans="1:9" s="220" customFormat="1" ht="15.75">
      <c r="A141" s="202" t="s">
        <v>872</v>
      </c>
      <c r="B141" s="183">
        <v>-48.99</v>
      </c>
      <c r="C141" s="182">
        <v>44332</v>
      </c>
      <c r="D141" s="182">
        <v>-44231</v>
      </c>
      <c r="E141" s="182">
        <v>0</v>
      </c>
      <c r="F141" s="183">
        <v>4.39</v>
      </c>
      <c r="G141" s="183">
        <v>4.38</v>
      </c>
      <c r="H141" s="183">
        <v>0.01</v>
      </c>
      <c r="I141" s="125"/>
    </row>
    <row r="142" spans="1:9" s="220" customFormat="1" ht="15.75">
      <c r="A142" s="202" t="s">
        <v>873</v>
      </c>
      <c r="B142" s="183">
        <v>0</v>
      </c>
      <c r="C142" s="182">
        <v>31121</v>
      </c>
      <c r="D142" s="182">
        <v>-31121</v>
      </c>
      <c r="E142" s="182">
        <v>0</v>
      </c>
      <c r="F142" s="183">
        <v>4.13</v>
      </c>
      <c r="G142" s="183">
        <v>4.13</v>
      </c>
      <c r="H142" s="183">
        <v>0</v>
      </c>
      <c r="I142" s="125"/>
    </row>
    <row r="143" spans="1:9" s="220" customFormat="1" ht="15.75">
      <c r="A143" s="202" t="s">
        <v>874</v>
      </c>
      <c r="B143" s="183">
        <v>0</v>
      </c>
      <c r="C143" s="182">
        <v>58603</v>
      </c>
      <c r="D143" s="182">
        <v>-58603</v>
      </c>
      <c r="E143" s="182">
        <v>0</v>
      </c>
      <c r="F143" s="183">
        <v>3.88</v>
      </c>
      <c r="G143" s="183">
        <v>3.88</v>
      </c>
      <c r="H143" s="183">
        <v>0</v>
      </c>
      <c r="I143" s="125"/>
    </row>
    <row r="144" spans="1:9" s="220" customFormat="1" ht="15.75">
      <c r="A144" s="202" t="s">
        <v>875</v>
      </c>
      <c r="B144" s="183">
        <v>-100</v>
      </c>
      <c r="C144" s="182">
        <v>35288</v>
      </c>
      <c r="D144" s="182">
        <v>-35288</v>
      </c>
      <c r="E144" s="182">
        <v>0</v>
      </c>
      <c r="F144" s="183">
        <v>3.5</v>
      </c>
      <c r="G144" s="183">
        <v>3.5</v>
      </c>
      <c r="H144" s="183">
        <v>0</v>
      </c>
      <c r="I144" s="125"/>
    </row>
    <row r="145" spans="1:9" s="220" customFormat="1" ht="15.75">
      <c r="A145" s="202" t="s">
        <v>876</v>
      </c>
      <c r="B145" s="183">
        <v>-35.57</v>
      </c>
      <c r="C145" s="182">
        <v>468</v>
      </c>
      <c r="D145" s="182">
        <v>-441</v>
      </c>
      <c r="E145" s="182">
        <v>-152</v>
      </c>
      <c r="F145" s="183">
        <v>2.46</v>
      </c>
      <c r="G145" s="183">
        <v>2.16</v>
      </c>
      <c r="H145" s="183">
        <v>0.3</v>
      </c>
      <c r="I145" s="125"/>
    </row>
    <row r="146" spans="1:9" s="220" customFormat="1" ht="15.75">
      <c r="A146" s="202" t="s">
        <v>878</v>
      </c>
      <c r="B146" s="183">
        <v>-46.71</v>
      </c>
      <c r="C146" s="182">
        <v>814</v>
      </c>
      <c r="D146" s="182">
        <v>-808</v>
      </c>
      <c r="E146" s="182">
        <v>-443</v>
      </c>
      <c r="F146" s="183">
        <v>2.6</v>
      </c>
      <c r="G146" s="183">
        <v>2.04</v>
      </c>
      <c r="H146" s="183">
        <v>0.56</v>
      </c>
      <c r="I146" s="125"/>
    </row>
    <row r="147" spans="1:9" s="220" customFormat="1" ht="15.75">
      <c r="A147" s="202" t="s">
        <v>686</v>
      </c>
      <c r="B147" s="183">
        <v>-86.35</v>
      </c>
      <c r="C147" s="182">
        <v>944</v>
      </c>
      <c r="D147" s="182">
        <v>-386</v>
      </c>
      <c r="E147" s="182">
        <v>-358</v>
      </c>
      <c r="F147" s="183">
        <v>6.41</v>
      </c>
      <c r="G147" s="183">
        <v>2</v>
      </c>
      <c r="H147" s="183">
        <v>4.42</v>
      </c>
      <c r="I147" s="125"/>
    </row>
    <row r="148" spans="1:9" s="220" customFormat="1" ht="15.75">
      <c r="A148" s="202" t="s">
        <v>879</v>
      </c>
      <c r="B148" s="183">
        <v>-63.35</v>
      </c>
      <c r="C148" s="182">
        <v>7797</v>
      </c>
      <c r="D148" s="182">
        <v>-2552</v>
      </c>
      <c r="E148" s="182">
        <v>-2738</v>
      </c>
      <c r="F148" s="183">
        <v>4.49</v>
      </c>
      <c r="G148" s="183">
        <v>1.75</v>
      </c>
      <c r="H148" s="183">
        <v>2.74</v>
      </c>
      <c r="I148" s="125"/>
    </row>
    <row r="149" spans="1:9" s="220" customFormat="1" ht="15.75">
      <c r="A149" s="202" t="s">
        <v>687</v>
      </c>
      <c r="B149" s="183">
        <v>-89.48</v>
      </c>
      <c r="C149" s="182">
        <v>556</v>
      </c>
      <c r="D149" s="182">
        <v>-284</v>
      </c>
      <c r="E149" s="182">
        <v>-97</v>
      </c>
      <c r="F149" s="183">
        <v>2.86</v>
      </c>
      <c r="G149" s="183">
        <v>1.75</v>
      </c>
      <c r="H149" s="183">
        <v>1.11</v>
      </c>
      <c r="I149" s="125"/>
    </row>
    <row r="150" spans="1:9" s="220" customFormat="1" ht="15.75">
      <c r="A150" s="202" t="s">
        <v>823</v>
      </c>
      <c r="B150" s="183">
        <v>-108.36</v>
      </c>
      <c r="C150" s="182">
        <v>6387</v>
      </c>
      <c r="D150" s="182">
        <v>-2376</v>
      </c>
      <c r="E150" s="182">
        <v>-3892</v>
      </c>
      <c r="F150" s="183">
        <v>3</v>
      </c>
      <c r="G150" s="183">
        <v>1</v>
      </c>
      <c r="H150" s="183">
        <v>1.2</v>
      </c>
      <c r="I150" s="125"/>
    </row>
    <row r="151" spans="1:9" s="220" customFormat="1" ht="15.75">
      <c r="A151" s="202" t="s">
        <v>825</v>
      </c>
      <c r="B151" s="183">
        <v>-87.1</v>
      </c>
      <c r="C151" s="182">
        <v>9868</v>
      </c>
      <c r="D151" s="182">
        <v>-5609</v>
      </c>
      <c r="E151" s="182">
        <v>-3499</v>
      </c>
      <c r="F151" s="183">
        <v>2</v>
      </c>
      <c r="G151" s="183">
        <v>1</v>
      </c>
      <c r="H151" s="183">
        <v>0.91</v>
      </c>
      <c r="I151" s="125"/>
    </row>
    <row r="152" spans="1:9" s="220" customFormat="1" ht="15.75">
      <c r="A152" s="202" t="s">
        <v>968</v>
      </c>
      <c r="B152" s="183">
        <v>-103.33</v>
      </c>
      <c r="C152" s="182">
        <v>10167</v>
      </c>
      <c r="D152" s="182">
        <v>-6672</v>
      </c>
      <c r="E152" s="182">
        <v>-3659</v>
      </c>
      <c r="F152" s="183">
        <v>3</v>
      </c>
      <c r="G152" s="183">
        <v>1</v>
      </c>
      <c r="H152" s="183">
        <v>2.04</v>
      </c>
      <c r="I152" s="125"/>
    </row>
    <row r="153" spans="1:9" s="220" customFormat="1" ht="15.75">
      <c r="A153" s="202" t="s">
        <v>881</v>
      </c>
      <c r="B153" s="183">
        <v>-87.15</v>
      </c>
      <c r="C153" s="182">
        <v>2503</v>
      </c>
      <c r="D153" s="182">
        <v>-776</v>
      </c>
      <c r="E153" s="182">
        <v>-1574</v>
      </c>
      <c r="F153" s="183">
        <v>2.9</v>
      </c>
      <c r="G153" s="183">
        <v>0.92</v>
      </c>
      <c r="H153" s="183">
        <v>1.98</v>
      </c>
      <c r="I153" s="125"/>
    </row>
    <row r="154" spans="1:9" s="220" customFormat="1" ht="15.75">
      <c r="A154" s="202" t="s">
        <v>883</v>
      </c>
      <c r="B154" s="183">
        <v>-17.06</v>
      </c>
      <c r="C154" s="182">
        <v>8618</v>
      </c>
      <c r="D154" s="182">
        <v>-3088</v>
      </c>
      <c r="E154" s="182">
        <v>-4514</v>
      </c>
      <c r="F154" s="183">
        <v>2.83</v>
      </c>
      <c r="G154" s="183">
        <v>1.22</v>
      </c>
      <c r="H154" s="183">
        <v>1.61</v>
      </c>
      <c r="I154" s="125"/>
    </row>
    <row r="155" spans="1:9" s="220" customFormat="1" ht="22.5">
      <c r="A155" s="202" t="s">
        <v>826</v>
      </c>
      <c r="B155" s="183">
        <v>-48.02</v>
      </c>
      <c r="C155" s="182">
        <v>31249</v>
      </c>
      <c r="D155" s="182">
        <v>-31065</v>
      </c>
      <c r="E155" s="182">
        <v>0</v>
      </c>
      <c r="F155" s="183">
        <v>5</v>
      </c>
      <c r="G155" s="183">
        <v>5</v>
      </c>
      <c r="H155" s="183">
        <v>0.01</v>
      </c>
      <c r="I155" s="125"/>
    </row>
    <row r="156" spans="1:9" s="220" customFormat="1" ht="15.75">
      <c r="A156" s="202" t="s">
        <v>743</v>
      </c>
      <c r="B156" s="183">
        <v>-81.66</v>
      </c>
      <c r="C156" s="182">
        <v>4324</v>
      </c>
      <c r="D156" s="182">
        <v>-1685</v>
      </c>
      <c r="E156" s="182">
        <v>-1770</v>
      </c>
      <c r="F156" s="183">
        <v>7.03</v>
      </c>
      <c r="G156" s="183">
        <v>1.83</v>
      </c>
      <c r="H156" s="183">
        <v>5.2</v>
      </c>
      <c r="I156" s="125"/>
    </row>
    <row r="157" spans="1:9" s="220" customFormat="1" ht="15.75">
      <c r="A157" s="202" t="s">
        <v>827</v>
      </c>
      <c r="B157" s="183">
        <v>-83.33</v>
      </c>
      <c r="C157" s="182">
        <v>1668</v>
      </c>
      <c r="D157" s="182">
        <v>-170</v>
      </c>
      <c r="E157" s="182">
        <v>-1117</v>
      </c>
      <c r="F157" s="183">
        <v>8</v>
      </c>
      <c r="G157" s="183">
        <v>0</v>
      </c>
      <c r="H157" s="183">
        <v>7.88</v>
      </c>
      <c r="I157" s="125"/>
    </row>
    <row r="158" spans="1:9" s="220" customFormat="1" ht="15.75">
      <c r="A158" s="202" t="s">
        <v>961</v>
      </c>
      <c r="B158" s="183">
        <v>-61.33</v>
      </c>
      <c r="C158" s="182">
        <v>15179</v>
      </c>
      <c r="D158" s="182">
        <v>-7711</v>
      </c>
      <c r="E158" s="182">
        <v>-4176</v>
      </c>
      <c r="F158" s="183">
        <v>3.01</v>
      </c>
      <c r="G158" s="183">
        <v>1.38</v>
      </c>
      <c r="H158" s="183">
        <v>1.62</v>
      </c>
      <c r="I158" s="125"/>
    </row>
    <row r="159" spans="1:9" s="220" customFormat="1" ht="15.75">
      <c r="A159" s="202" t="s">
        <v>962</v>
      </c>
      <c r="B159" s="183">
        <v>-14.44</v>
      </c>
      <c r="C159" s="182">
        <v>54923</v>
      </c>
      <c r="D159" s="182">
        <v>-28687</v>
      </c>
      <c r="E159" s="182">
        <v>-14136</v>
      </c>
      <c r="F159" s="183">
        <v>4</v>
      </c>
      <c r="G159" s="183">
        <v>1.87</v>
      </c>
      <c r="H159" s="183">
        <v>2.13</v>
      </c>
      <c r="I159" s="125"/>
    </row>
    <row r="160" spans="1:9" s="220" customFormat="1" ht="15.75">
      <c r="A160" s="202" t="s">
        <v>722</v>
      </c>
      <c r="B160" s="183">
        <v>-76.15</v>
      </c>
      <c r="C160" s="182">
        <v>14651</v>
      </c>
      <c r="D160" s="182">
        <v>-10235</v>
      </c>
      <c r="E160" s="182">
        <v>-1359</v>
      </c>
      <c r="F160" s="183">
        <v>2.79</v>
      </c>
      <c r="G160" s="183">
        <v>1.49</v>
      </c>
      <c r="H160" s="183">
        <v>1.3</v>
      </c>
      <c r="I160" s="125"/>
    </row>
    <row r="161" spans="1:9" s="220" customFormat="1" ht="15.75">
      <c r="A161" s="202" t="s">
        <v>723</v>
      </c>
      <c r="B161" s="183">
        <v>-56.49</v>
      </c>
      <c r="C161" s="182">
        <v>2436</v>
      </c>
      <c r="D161" s="182">
        <v>-675</v>
      </c>
      <c r="E161" s="182">
        <v>-1362</v>
      </c>
      <c r="F161" s="183">
        <v>2.74</v>
      </c>
      <c r="G161" s="183">
        <v>0.51</v>
      </c>
      <c r="H161" s="183">
        <v>2.23</v>
      </c>
      <c r="I161" s="125"/>
    </row>
    <row r="162" spans="1:9" s="220" customFormat="1" ht="15.75">
      <c r="A162" s="202" t="s">
        <v>724</v>
      </c>
      <c r="B162" s="183">
        <v>-52.46</v>
      </c>
      <c r="C162" s="182">
        <v>3064</v>
      </c>
      <c r="D162" s="182">
        <v>-673</v>
      </c>
      <c r="E162" s="182">
        <v>-1869</v>
      </c>
      <c r="F162" s="183">
        <v>2.78</v>
      </c>
      <c r="G162" s="183">
        <v>0.43</v>
      </c>
      <c r="H162" s="183">
        <v>2.35</v>
      </c>
      <c r="I162" s="125"/>
    </row>
    <row r="163" spans="1:9" s="220" customFormat="1" ht="15.75">
      <c r="A163" s="202" t="s">
        <v>725</v>
      </c>
      <c r="B163" s="183">
        <v>-71.86</v>
      </c>
      <c r="C163" s="182">
        <v>7590</v>
      </c>
      <c r="D163" s="182">
        <v>-2126</v>
      </c>
      <c r="E163" s="182">
        <v>-4762</v>
      </c>
      <c r="F163" s="183">
        <v>2.72</v>
      </c>
      <c r="G163" s="183">
        <v>0.55</v>
      </c>
      <c r="H163" s="183">
        <v>2.16</v>
      </c>
      <c r="I163" s="125"/>
    </row>
    <row r="164" spans="1:9" s="220" customFormat="1" ht="15.75">
      <c r="A164" s="202" t="s">
        <v>726</v>
      </c>
      <c r="B164" s="183">
        <v>-68.78</v>
      </c>
      <c r="C164" s="182">
        <v>5653</v>
      </c>
      <c r="D164" s="182">
        <v>-2129</v>
      </c>
      <c r="E164" s="182">
        <v>-2964</v>
      </c>
      <c r="F164" s="183">
        <v>2.76</v>
      </c>
      <c r="G164" s="183">
        <v>0.78</v>
      </c>
      <c r="H164" s="183">
        <v>1.97</v>
      </c>
      <c r="I164" s="125"/>
    </row>
    <row r="165" spans="1:9" s="220" customFormat="1" ht="15.75">
      <c r="A165" s="202" t="s">
        <v>727</v>
      </c>
      <c r="B165" s="183">
        <v>-7.2</v>
      </c>
      <c r="C165" s="182">
        <v>14913</v>
      </c>
      <c r="D165" s="182">
        <v>-10208</v>
      </c>
      <c r="E165" s="182">
        <v>-386</v>
      </c>
      <c r="F165" s="183">
        <v>2.5</v>
      </c>
      <c r="G165" s="183">
        <v>1.3</v>
      </c>
      <c r="H165" s="183">
        <v>1.2</v>
      </c>
      <c r="I165" s="125"/>
    </row>
    <row r="166" spans="1:9" s="220" customFormat="1" ht="15.75">
      <c r="A166" s="202" t="s">
        <v>1094</v>
      </c>
      <c r="B166" s="183">
        <v>0</v>
      </c>
      <c r="C166" s="182">
        <v>6967</v>
      </c>
      <c r="D166" s="182">
        <v>-1457</v>
      </c>
      <c r="E166" s="182">
        <v>0</v>
      </c>
      <c r="F166" s="183">
        <v>3.97</v>
      </c>
      <c r="G166" s="183">
        <v>0.61</v>
      </c>
      <c r="H166" s="183">
        <v>3.37</v>
      </c>
      <c r="I166" s="125"/>
    </row>
    <row r="167" spans="1:9" s="220" customFormat="1" ht="15.75">
      <c r="A167" s="202" t="s">
        <v>828</v>
      </c>
      <c r="B167" s="183">
        <v>-74.03</v>
      </c>
      <c r="C167" s="182">
        <v>3899</v>
      </c>
      <c r="D167" s="182">
        <v>-1550</v>
      </c>
      <c r="E167" s="182">
        <v>-1511</v>
      </c>
      <c r="F167" s="183">
        <v>3</v>
      </c>
      <c r="G167" s="183">
        <v>3</v>
      </c>
      <c r="H167" s="183">
        <v>2</v>
      </c>
      <c r="I167" s="125"/>
    </row>
    <row r="168" spans="1:9" s="220" customFormat="1" ht="15.75">
      <c r="A168" s="202" t="s">
        <v>829</v>
      </c>
      <c r="B168" s="183">
        <v>-61.73</v>
      </c>
      <c r="C168" s="182">
        <v>4741</v>
      </c>
      <c r="D168" s="182">
        <v>-1603</v>
      </c>
      <c r="E168" s="182">
        <v>-2007</v>
      </c>
      <c r="F168" s="183">
        <v>2</v>
      </c>
      <c r="G168" s="183">
        <v>2</v>
      </c>
      <c r="H168" s="183">
        <v>1</v>
      </c>
      <c r="I168" s="125"/>
    </row>
    <row r="169" spans="1:9" s="220" customFormat="1" ht="15.75">
      <c r="A169" s="202" t="s">
        <v>1098</v>
      </c>
      <c r="B169" s="183">
        <v>0</v>
      </c>
      <c r="C169" s="182">
        <v>28516</v>
      </c>
      <c r="D169" s="182">
        <v>-5835</v>
      </c>
      <c r="E169" s="182">
        <v>0</v>
      </c>
      <c r="F169" s="183">
        <v>2</v>
      </c>
      <c r="G169" s="183">
        <v>1</v>
      </c>
      <c r="H169" s="183">
        <v>1.7</v>
      </c>
      <c r="I169" s="125"/>
    </row>
    <row r="170" spans="1:9" s="220" customFormat="1" ht="15.75">
      <c r="A170" s="202" t="s">
        <v>1099</v>
      </c>
      <c r="B170" s="183">
        <v>0</v>
      </c>
      <c r="C170" s="182">
        <v>16571</v>
      </c>
      <c r="D170" s="182">
        <v>-2236</v>
      </c>
      <c r="E170" s="182">
        <v>0</v>
      </c>
      <c r="F170" s="183">
        <v>5</v>
      </c>
      <c r="G170" s="183">
        <v>1</v>
      </c>
      <c r="H170" s="183">
        <v>4.68</v>
      </c>
      <c r="I170" s="125"/>
    </row>
    <row r="171" spans="1:9" s="220" customFormat="1" ht="22.5">
      <c r="A171" s="202" t="s">
        <v>830</v>
      </c>
      <c r="B171" s="183">
        <v>-81.24</v>
      </c>
      <c r="C171" s="182">
        <v>7383</v>
      </c>
      <c r="D171" s="182">
        <v>-1698</v>
      </c>
      <c r="E171" s="182">
        <v>-4099</v>
      </c>
      <c r="F171" s="183">
        <v>7</v>
      </c>
      <c r="G171" s="183">
        <v>7</v>
      </c>
      <c r="H171" s="183">
        <v>6</v>
      </c>
      <c r="I171" s="125"/>
    </row>
    <row r="172" spans="1:9" s="220" customFormat="1" ht="22.5">
      <c r="A172" s="202" t="s">
        <v>969</v>
      </c>
      <c r="B172" s="183">
        <v>41.86</v>
      </c>
      <c r="C172" s="182">
        <v>23031</v>
      </c>
      <c r="D172" s="182">
        <v>-7002</v>
      </c>
      <c r="E172" s="182">
        <v>-11088</v>
      </c>
      <c r="F172" s="183">
        <v>8</v>
      </c>
      <c r="G172" s="183">
        <v>2</v>
      </c>
      <c r="H172" s="183">
        <v>5.93</v>
      </c>
      <c r="I172" s="125"/>
    </row>
    <row r="173" spans="1:9" s="220" customFormat="1" ht="22.5">
      <c r="A173" s="202" t="s">
        <v>1100</v>
      </c>
      <c r="B173" s="183">
        <v>0</v>
      </c>
      <c r="C173" s="182">
        <v>5871</v>
      </c>
      <c r="D173" s="182">
        <v>-1381</v>
      </c>
      <c r="E173" s="182">
        <v>0</v>
      </c>
      <c r="F173" s="183">
        <v>8</v>
      </c>
      <c r="G173" s="183">
        <v>8</v>
      </c>
      <c r="H173" s="183">
        <v>1</v>
      </c>
      <c r="I173" s="125"/>
    </row>
    <row r="174" spans="1:9" s="220" customFormat="1" ht="15.75">
      <c r="A174" s="202" t="s">
        <v>970</v>
      </c>
      <c r="B174" s="183">
        <v>19.2</v>
      </c>
      <c r="C174" s="182">
        <v>45340</v>
      </c>
      <c r="D174" s="182">
        <v>-20570</v>
      </c>
      <c r="E174" s="182">
        <v>-23007</v>
      </c>
      <c r="F174" s="183">
        <v>5</v>
      </c>
      <c r="G174" s="183">
        <v>1</v>
      </c>
      <c r="H174" s="183">
        <v>3.8</v>
      </c>
      <c r="I174" s="125"/>
    </row>
    <row r="175" spans="1:9" s="220" customFormat="1" ht="15.75">
      <c r="A175" s="202" t="s">
        <v>831</v>
      </c>
      <c r="B175" s="183">
        <v>-85.17</v>
      </c>
      <c r="C175" s="182">
        <v>3682</v>
      </c>
      <c r="D175" s="182">
        <v>-1729</v>
      </c>
      <c r="E175" s="182">
        <v>-1392</v>
      </c>
      <c r="F175" s="183">
        <v>2</v>
      </c>
      <c r="G175" s="183">
        <v>1</v>
      </c>
      <c r="H175" s="183">
        <v>0.91</v>
      </c>
      <c r="I175" s="125"/>
    </row>
    <row r="176" spans="1:9" s="220" customFormat="1" ht="15.75">
      <c r="A176" s="202" t="s">
        <v>832</v>
      </c>
      <c r="B176" s="183">
        <v>-70.41</v>
      </c>
      <c r="C176" s="182">
        <v>9890</v>
      </c>
      <c r="D176" s="182">
        <v>-4854</v>
      </c>
      <c r="E176" s="182">
        <v>-2445</v>
      </c>
      <c r="F176" s="183">
        <v>2</v>
      </c>
      <c r="G176" s="183">
        <v>0</v>
      </c>
      <c r="H176" s="183">
        <v>1.73</v>
      </c>
      <c r="I176" s="125"/>
    </row>
    <row r="177" spans="1:9" s="220" customFormat="1" ht="15.75">
      <c r="A177" s="202" t="s">
        <v>833</v>
      </c>
      <c r="B177" s="183">
        <v>-88.78</v>
      </c>
      <c r="C177" s="182">
        <v>38879</v>
      </c>
      <c r="D177" s="182">
        <v>-28852</v>
      </c>
      <c r="E177" s="182">
        <v>-4234</v>
      </c>
      <c r="F177" s="183">
        <v>3</v>
      </c>
      <c r="G177" s="183">
        <v>1</v>
      </c>
      <c r="H177" s="183">
        <v>1.92</v>
      </c>
      <c r="I177" s="125"/>
    </row>
    <row r="178" spans="1:9" s="220" customFormat="1" ht="15.75">
      <c r="A178" s="202" t="s">
        <v>834</v>
      </c>
      <c r="B178" s="183">
        <v>-92.11</v>
      </c>
      <c r="C178" s="182">
        <v>35150</v>
      </c>
      <c r="D178" s="182">
        <v>-23089</v>
      </c>
      <c r="E178" s="182">
        <v>-9307</v>
      </c>
      <c r="F178" s="183">
        <v>4</v>
      </c>
      <c r="G178" s="183">
        <v>1</v>
      </c>
      <c r="H178" s="183">
        <v>2.61</v>
      </c>
      <c r="I178" s="125"/>
    </row>
    <row r="179" spans="1:9" s="220" customFormat="1" ht="15.75">
      <c r="A179" s="202" t="s">
        <v>835</v>
      </c>
      <c r="B179" s="183">
        <v>-69.01</v>
      </c>
      <c r="C179" s="182">
        <v>2875</v>
      </c>
      <c r="D179" s="182">
        <v>-1196</v>
      </c>
      <c r="E179" s="182">
        <v>56</v>
      </c>
      <c r="F179" s="183">
        <v>2</v>
      </c>
      <c r="G179" s="183">
        <v>1</v>
      </c>
      <c r="H179" s="183">
        <v>0.99</v>
      </c>
      <c r="I179" s="125"/>
    </row>
    <row r="180" spans="1:9" s="220" customFormat="1" ht="15.75">
      <c r="A180" s="202" t="s">
        <v>836</v>
      </c>
      <c r="B180" s="183">
        <v>-31.69</v>
      </c>
      <c r="C180" s="182">
        <v>34932</v>
      </c>
      <c r="D180" s="182">
        <v>-9433</v>
      </c>
      <c r="E180" s="182">
        <v>-13527</v>
      </c>
      <c r="F180" s="183">
        <v>8</v>
      </c>
      <c r="G180" s="183">
        <v>1</v>
      </c>
      <c r="H180" s="183">
        <v>7.14</v>
      </c>
      <c r="I180" s="125"/>
    </row>
    <row r="181" spans="1:9" s="220" customFormat="1" ht="15.75">
      <c r="A181" s="202" t="s">
        <v>837</v>
      </c>
      <c r="B181" s="183">
        <v>-70.96</v>
      </c>
      <c r="C181" s="182">
        <v>11415</v>
      </c>
      <c r="D181" s="182">
        <v>-3085</v>
      </c>
      <c r="E181" s="182">
        <v>-6198</v>
      </c>
      <c r="F181" s="183">
        <v>2</v>
      </c>
      <c r="G181" s="183">
        <v>0</v>
      </c>
      <c r="H181" s="183">
        <v>1.59</v>
      </c>
      <c r="I181" s="125"/>
    </row>
    <row r="182" spans="1:9" s="220" customFormat="1" ht="15.75">
      <c r="A182" s="202" t="s">
        <v>838</v>
      </c>
      <c r="B182" s="183">
        <v>-34.93</v>
      </c>
      <c r="C182" s="182">
        <v>20320</v>
      </c>
      <c r="D182" s="182">
        <v>-5321</v>
      </c>
      <c r="E182" s="182">
        <v>-6936</v>
      </c>
      <c r="F182" s="183">
        <v>2</v>
      </c>
      <c r="G182" s="183">
        <v>2</v>
      </c>
      <c r="H182" s="183">
        <v>1</v>
      </c>
      <c r="I182" s="125"/>
    </row>
    <row r="183" spans="1:9" s="220" customFormat="1" ht="15.75">
      <c r="A183" s="202" t="s">
        <v>839</v>
      </c>
      <c r="B183" s="183">
        <v>-55.12</v>
      </c>
      <c r="C183" s="182">
        <v>8830</v>
      </c>
      <c r="D183" s="182">
        <v>-5281</v>
      </c>
      <c r="E183" s="182">
        <v>-2005</v>
      </c>
      <c r="F183" s="183">
        <v>2</v>
      </c>
      <c r="G183" s="183">
        <v>1</v>
      </c>
      <c r="H183" s="183">
        <v>0.81</v>
      </c>
      <c r="I183" s="125"/>
    </row>
    <row r="184" spans="1:9" s="220" customFormat="1" ht="15.75">
      <c r="A184" s="202" t="s">
        <v>971</v>
      </c>
      <c r="B184" s="183">
        <v>5.88</v>
      </c>
      <c r="C184" s="182">
        <v>18135</v>
      </c>
      <c r="D184" s="182">
        <v>-11769</v>
      </c>
      <c r="E184" s="182">
        <v>-2371</v>
      </c>
      <c r="F184" s="183">
        <v>2</v>
      </c>
      <c r="G184" s="183">
        <v>2</v>
      </c>
      <c r="H184" s="183">
        <v>1</v>
      </c>
      <c r="I184" s="125"/>
    </row>
    <row r="185" spans="1:9" s="220" customFormat="1" ht="15.75">
      <c r="A185" s="202" t="s">
        <v>972</v>
      </c>
      <c r="B185" s="183">
        <v>1232.46</v>
      </c>
      <c r="C185" s="182">
        <v>9320</v>
      </c>
      <c r="D185" s="182">
        <v>-4980</v>
      </c>
      <c r="E185" s="182">
        <v>-2821</v>
      </c>
      <c r="F185" s="183">
        <v>3</v>
      </c>
      <c r="G185" s="183">
        <v>1</v>
      </c>
      <c r="H185" s="183">
        <v>1.17</v>
      </c>
      <c r="I185" s="125"/>
    </row>
    <row r="186" spans="1:9" s="220" customFormat="1" ht="15.75">
      <c r="A186" s="202" t="s">
        <v>840</v>
      </c>
      <c r="B186" s="183">
        <v>-8.3</v>
      </c>
      <c r="C186" s="182">
        <v>2211</v>
      </c>
      <c r="D186" s="182">
        <v>-739</v>
      </c>
      <c r="E186" s="182">
        <v>-1207</v>
      </c>
      <c r="F186" s="183">
        <v>1</v>
      </c>
      <c r="G186" s="183">
        <v>1</v>
      </c>
      <c r="H186" s="183">
        <v>1</v>
      </c>
      <c r="I186" s="125"/>
    </row>
    <row r="187" spans="1:9" s="220" customFormat="1" ht="15.75">
      <c r="A187" s="202" t="s">
        <v>841</v>
      </c>
      <c r="B187" s="183">
        <v>-19.12</v>
      </c>
      <c r="C187" s="182">
        <v>4126</v>
      </c>
      <c r="D187" s="182">
        <v>-809</v>
      </c>
      <c r="E187" s="182">
        <v>0</v>
      </c>
      <c r="F187" s="183">
        <v>3</v>
      </c>
      <c r="G187" s="183">
        <v>1</v>
      </c>
      <c r="H187" s="183">
        <v>1.69</v>
      </c>
      <c r="I187" s="125"/>
    </row>
    <row r="188" spans="1:9" s="220" customFormat="1" ht="15.75">
      <c r="A188" s="202" t="s">
        <v>842</v>
      </c>
      <c r="B188" s="183">
        <v>-41.4</v>
      </c>
      <c r="C188" s="182">
        <v>11078</v>
      </c>
      <c r="D188" s="182">
        <v>-1944</v>
      </c>
      <c r="E188" s="182">
        <v>0</v>
      </c>
      <c r="F188" s="183">
        <v>3</v>
      </c>
      <c r="G188" s="183">
        <v>1</v>
      </c>
      <c r="H188" s="183">
        <v>2.2</v>
      </c>
      <c r="I188" s="125"/>
    </row>
    <row r="189" spans="1:9" s="220" customFormat="1" ht="15.75">
      <c r="A189" s="202" t="s">
        <v>843</v>
      </c>
      <c r="B189" s="183">
        <v>-46.42</v>
      </c>
      <c r="C189" s="182">
        <v>17501</v>
      </c>
      <c r="D189" s="182">
        <v>-3620</v>
      </c>
      <c r="E189" s="182">
        <v>0</v>
      </c>
      <c r="F189" s="183">
        <v>4</v>
      </c>
      <c r="G189" s="183">
        <v>1</v>
      </c>
      <c r="H189" s="183">
        <v>2.91</v>
      </c>
      <c r="I189" s="125"/>
    </row>
    <row r="190" spans="1:9" s="220" customFormat="1" ht="15.75">
      <c r="A190" s="202" t="s">
        <v>844</v>
      </c>
      <c r="B190" s="183">
        <v>-44.4</v>
      </c>
      <c r="C190" s="182">
        <v>17707</v>
      </c>
      <c r="D190" s="182">
        <v>-4713</v>
      </c>
      <c r="E190" s="182">
        <v>-4183</v>
      </c>
      <c r="F190" s="183">
        <v>3</v>
      </c>
      <c r="G190" s="183">
        <v>1</v>
      </c>
      <c r="H190" s="183">
        <v>2.4</v>
      </c>
      <c r="I190" s="125"/>
    </row>
    <row r="191" spans="1:9" s="220" customFormat="1" ht="15.75">
      <c r="A191" s="202" t="s">
        <v>845</v>
      </c>
      <c r="B191" s="183">
        <v>-26.51</v>
      </c>
      <c r="C191" s="182">
        <v>729</v>
      </c>
      <c r="D191" s="182">
        <v>-194</v>
      </c>
      <c r="E191" s="182">
        <v>0</v>
      </c>
      <c r="F191" s="183">
        <v>3</v>
      </c>
      <c r="G191" s="183">
        <v>1</v>
      </c>
      <c r="H191" s="183">
        <v>2.5</v>
      </c>
      <c r="I191" s="125"/>
    </row>
    <row r="192" spans="1:9" s="220" customFormat="1" ht="15.75">
      <c r="A192" s="202" t="s">
        <v>846</v>
      </c>
      <c r="B192" s="183">
        <v>-24.52</v>
      </c>
      <c r="C192" s="182">
        <v>894</v>
      </c>
      <c r="D192" s="182">
        <v>-229</v>
      </c>
      <c r="E192" s="182">
        <v>0</v>
      </c>
      <c r="F192" s="183">
        <v>3</v>
      </c>
      <c r="G192" s="183">
        <v>0</v>
      </c>
      <c r="H192" s="183">
        <v>2.8</v>
      </c>
      <c r="I192" s="125"/>
    </row>
    <row r="193" spans="1:9" s="220" customFormat="1" ht="15.75">
      <c r="A193" s="202" t="s">
        <v>847</v>
      </c>
      <c r="B193" s="183">
        <v>-22.88</v>
      </c>
      <c r="C193" s="182">
        <v>1257</v>
      </c>
      <c r="D193" s="182">
        <v>-293</v>
      </c>
      <c r="E193" s="182">
        <v>0</v>
      </c>
      <c r="F193" s="183">
        <v>3</v>
      </c>
      <c r="G193" s="183">
        <v>0</v>
      </c>
      <c r="H193" s="183">
        <v>2.19</v>
      </c>
      <c r="I193" s="125"/>
    </row>
    <row r="194" spans="1:9" s="220" customFormat="1" ht="15.75">
      <c r="A194" s="202" t="s">
        <v>848</v>
      </c>
      <c r="B194" s="183">
        <v>-23.57</v>
      </c>
      <c r="C194" s="182">
        <v>3287</v>
      </c>
      <c r="D194" s="182">
        <v>-878</v>
      </c>
      <c r="E194" s="182">
        <v>0</v>
      </c>
      <c r="F194" s="183">
        <v>3</v>
      </c>
      <c r="G194" s="183">
        <v>0</v>
      </c>
      <c r="H194" s="183">
        <v>2.62</v>
      </c>
      <c r="I194" s="125"/>
    </row>
    <row r="195" spans="1:9" s="220" customFormat="1" ht="15.75">
      <c r="A195" s="202" t="s">
        <v>849</v>
      </c>
      <c r="B195" s="183">
        <v>-10.94</v>
      </c>
      <c r="C195" s="182">
        <v>3213</v>
      </c>
      <c r="D195" s="182">
        <v>-795</v>
      </c>
      <c r="E195" s="182">
        <v>-1116</v>
      </c>
      <c r="F195" s="183">
        <v>2</v>
      </c>
      <c r="G195" s="183">
        <v>0</v>
      </c>
      <c r="H195" s="183">
        <v>1.72</v>
      </c>
      <c r="I195" s="125"/>
    </row>
    <row r="196" spans="1:9" s="220" customFormat="1" ht="15.75">
      <c r="A196" s="202" t="s">
        <v>850</v>
      </c>
      <c r="B196" s="183">
        <v>-23.73</v>
      </c>
      <c r="C196" s="182">
        <v>2106</v>
      </c>
      <c r="D196" s="182">
        <v>-484</v>
      </c>
      <c r="E196" s="182">
        <v>-854</v>
      </c>
      <c r="F196" s="183">
        <v>2</v>
      </c>
      <c r="G196" s="183">
        <v>0</v>
      </c>
      <c r="H196" s="183">
        <v>2.01</v>
      </c>
      <c r="I196" s="125"/>
    </row>
    <row r="197" spans="1:9" s="220" customFormat="1" ht="15.75">
      <c r="A197" s="202" t="s">
        <v>851</v>
      </c>
      <c r="B197" s="183">
        <v>-78.08</v>
      </c>
      <c r="C197" s="182">
        <v>4146</v>
      </c>
      <c r="D197" s="182">
        <v>-1459</v>
      </c>
      <c r="E197" s="182">
        <v>-1862</v>
      </c>
      <c r="F197" s="183">
        <v>2</v>
      </c>
      <c r="G197" s="183">
        <v>1</v>
      </c>
      <c r="H197" s="183">
        <v>1.45</v>
      </c>
      <c r="I197" s="125"/>
    </row>
    <row r="198" spans="1:9" s="220" customFormat="1" ht="15.75">
      <c r="A198" s="202" t="s">
        <v>852</v>
      </c>
      <c r="B198" s="183">
        <v>-67.47</v>
      </c>
      <c r="C198" s="182">
        <v>8444</v>
      </c>
      <c r="D198" s="182">
        <v>-3105</v>
      </c>
      <c r="E198" s="182">
        <v>-3726</v>
      </c>
      <c r="F198" s="183">
        <v>2</v>
      </c>
      <c r="G198" s="183">
        <v>1</v>
      </c>
      <c r="H198" s="183">
        <v>1.38</v>
      </c>
      <c r="I198" s="125"/>
    </row>
    <row r="199" spans="1:9" s="220" customFormat="1" ht="15.75">
      <c r="A199" s="202" t="s">
        <v>853</v>
      </c>
      <c r="B199" s="183">
        <v>-38.91</v>
      </c>
      <c r="C199" s="182">
        <v>12141</v>
      </c>
      <c r="D199" s="182">
        <v>-2341</v>
      </c>
      <c r="E199" s="182">
        <v>0</v>
      </c>
      <c r="F199" s="183">
        <v>3</v>
      </c>
      <c r="G199" s="183">
        <v>1</v>
      </c>
      <c r="H199" s="183">
        <v>2.11</v>
      </c>
      <c r="I199" s="125"/>
    </row>
    <row r="200" spans="1:9" s="220" customFormat="1" ht="15.75">
      <c r="A200" s="202" t="s">
        <v>854</v>
      </c>
      <c r="B200" s="183">
        <v>-42.57</v>
      </c>
      <c r="C200" s="182">
        <v>15237</v>
      </c>
      <c r="D200" s="182">
        <v>-3115</v>
      </c>
      <c r="E200" s="182">
        <v>-3805</v>
      </c>
      <c r="F200" s="183">
        <v>4</v>
      </c>
      <c r="G200" s="183">
        <v>0</v>
      </c>
      <c r="H200" s="183">
        <v>3.1</v>
      </c>
      <c r="I200" s="125"/>
    </row>
    <row r="201" spans="1:9" s="220" customFormat="1" ht="22.5">
      <c r="A201" s="202" t="s">
        <v>884</v>
      </c>
      <c r="B201" s="183">
        <v>-45.33</v>
      </c>
      <c r="C201" s="182">
        <v>359772</v>
      </c>
      <c r="D201" s="182">
        <v>-345591</v>
      </c>
      <c r="E201" s="182">
        <v>0</v>
      </c>
      <c r="F201" s="183">
        <v>5.4</v>
      </c>
      <c r="G201" s="183">
        <v>5.04</v>
      </c>
      <c r="H201" s="183">
        <v>0.36</v>
      </c>
      <c r="I201" s="125"/>
    </row>
    <row r="202" spans="1:9" s="220" customFormat="1" ht="15.75">
      <c r="A202" s="202" t="s">
        <v>1006</v>
      </c>
      <c r="B202" s="183">
        <v>-16.56</v>
      </c>
      <c r="C202" s="182">
        <v>2420</v>
      </c>
      <c r="D202" s="182">
        <v>-551</v>
      </c>
      <c r="E202" s="182">
        <v>0</v>
      </c>
      <c r="F202" s="183">
        <v>3</v>
      </c>
      <c r="G202" s="183">
        <v>3</v>
      </c>
      <c r="H202" s="183">
        <v>1</v>
      </c>
      <c r="I202" s="125"/>
    </row>
    <row r="203" spans="1:9" s="220" customFormat="1" ht="15.75">
      <c r="A203" s="202" t="s">
        <v>1007</v>
      </c>
      <c r="B203" s="183">
        <v>-22.02</v>
      </c>
      <c r="C203" s="182">
        <v>5897</v>
      </c>
      <c r="D203" s="182">
        <v>-1075</v>
      </c>
      <c r="E203" s="182">
        <v>0</v>
      </c>
      <c r="F203" s="183">
        <v>3</v>
      </c>
      <c r="G203" s="183">
        <v>1</v>
      </c>
      <c r="H203" s="183">
        <v>1.85</v>
      </c>
      <c r="I203" s="125"/>
    </row>
    <row r="204" spans="1:9" s="220" customFormat="1" ht="15.75">
      <c r="A204" s="202" t="s">
        <v>1008</v>
      </c>
      <c r="B204" s="183">
        <v>-21.47</v>
      </c>
      <c r="C204" s="182">
        <v>338</v>
      </c>
      <c r="D204" s="182">
        <v>-82</v>
      </c>
      <c r="E204" s="182">
        <v>0</v>
      </c>
      <c r="F204" s="183">
        <v>3</v>
      </c>
      <c r="G204" s="183">
        <v>0</v>
      </c>
      <c r="H204" s="183">
        <v>2.75</v>
      </c>
      <c r="I204" s="125"/>
    </row>
    <row r="205" spans="1:9" s="220" customFormat="1" ht="15.75">
      <c r="A205" s="202" t="s">
        <v>689</v>
      </c>
      <c r="B205" s="183">
        <v>-72.97</v>
      </c>
      <c r="C205" s="182">
        <v>490</v>
      </c>
      <c r="D205" s="182">
        <v>-155</v>
      </c>
      <c r="E205" s="182">
        <v>-275</v>
      </c>
      <c r="F205" s="183">
        <v>2.75</v>
      </c>
      <c r="G205" s="183">
        <v>1.2</v>
      </c>
      <c r="H205" s="183">
        <v>1.55</v>
      </c>
      <c r="I205" s="125"/>
    </row>
    <row r="206" spans="1:9" s="220" customFormat="1" ht="15.75">
      <c r="A206" s="202" t="s">
        <v>690</v>
      </c>
      <c r="B206" s="183">
        <v>-63.62</v>
      </c>
      <c r="C206" s="182">
        <v>671</v>
      </c>
      <c r="D206" s="182">
        <v>-267</v>
      </c>
      <c r="E206" s="182">
        <v>-201</v>
      </c>
      <c r="F206" s="183">
        <v>2.58</v>
      </c>
      <c r="G206" s="183">
        <v>1.24</v>
      </c>
      <c r="H206" s="183">
        <v>1.34</v>
      </c>
      <c r="I206" s="125"/>
    </row>
    <row r="207" spans="1:9" s="220" customFormat="1" ht="15.75">
      <c r="A207" s="202" t="s">
        <v>691</v>
      </c>
      <c r="B207" s="183">
        <v>-181.48</v>
      </c>
      <c r="C207" s="182">
        <v>1864</v>
      </c>
      <c r="D207" s="182">
        <v>-1383</v>
      </c>
      <c r="E207" s="182">
        <v>-1044</v>
      </c>
      <c r="F207" s="183">
        <v>2.34</v>
      </c>
      <c r="G207" s="183">
        <v>1.63</v>
      </c>
      <c r="H207" s="183">
        <v>0.71</v>
      </c>
      <c r="I207" s="125"/>
    </row>
    <row r="208" spans="1:9" s="220" customFormat="1" ht="15.75">
      <c r="A208" s="202" t="s">
        <v>886</v>
      </c>
      <c r="B208" s="183">
        <v>-76.88</v>
      </c>
      <c r="C208" s="182">
        <v>330</v>
      </c>
      <c r="D208" s="182">
        <v>-73</v>
      </c>
      <c r="E208" s="182">
        <v>-220</v>
      </c>
      <c r="F208" s="183">
        <v>3.08</v>
      </c>
      <c r="G208" s="183">
        <v>0.9</v>
      </c>
      <c r="H208" s="183">
        <v>2.18</v>
      </c>
      <c r="I208" s="125"/>
    </row>
    <row r="209" spans="1:9" s="220" customFormat="1" ht="15.75">
      <c r="A209" s="202" t="s">
        <v>887</v>
      </c>
      <c r="B209" s="183">
        <v>-685.71</v>
      </c>
      <c r="C209" s="182">
        <v>1061</v>
      </c>
      <c r="D209" s="182">
        <v>-622</v>
      </c>
      <c r="E209" s="182">
        <v>-644</v>
      </c>
      <c r="F209" s="183">
        <v>3.03</v>
      </c>
      <c r="G209" s="183">
        <v>1.57</v>
      </c>
      <c r="H209" s="183">
        <v>1.45</v>
      </c>
      <c r="I209" s="125"/>
    </row>
    <row r="210" spans="1:9" s="220" customFormat="1" ht="15.75">
      <c r="A210" s="202" t="s">
        <v>889</v>
      </c>
      <c r="B210" s="183">
        <v>-80.4</v>
      </c>
      <c r="C210" s="182">
        <v>1049</v>
      </c>
      <c r="D210" s="182">
        <v>-246</v>
      </c>
      <c r="E210" s="182">
        <v>-675</v>
      </c>
      <c r="F210" s="183">
        <v>2.89</v>
      </c>
      <c r="G210" s="183">
        <v>0.82</v>
      </c>
      <c r="H210" s="183">
        <v>2.07</v>
      </c>
      <c r="I210" s="125"/>
    </row>
    <row r="211" spans="1:9" s="220" customFormat="1" ht="15.75">
      <c r="A211" s="202" t="s">
        <v>890</v>
      </c>
      <c r="B211" s="183">
        <v>-3059.46</v>
      </c>
      <c r="C211" s="182">
        <v>4785</v>
      </c>
      <c r="D211" s="182">
        <v>-1861</v>
      </c>
      <c r="E211" s="182">
        <v>-4019</v>
      </c>
      <c r="F211" s="183">
        <v>2.85</v>
      </c>
      <c r="G211" s="183">
        <v>1.16</v>
      </c>
      <c r="H211" s="183">
        <v>1.69</v>
      </c>
      <c r="I211" s="125"/>
    </row>
    <row r="212" spans="1:9" s="220" customFormat="1" ht="15.75">
      <c r="A212" s="202" t="s">
        <v>891</v>
      </c>
      <c r="B212" s="183">
        <v>-71.46</v>
      </c>
      <c r="C212" s="182">
        <v>6245</v>
      </c>
      <c r="D212" s="182">
        <v>-2459</v>
      </c>
      <c r="E212" s="182">
        <v>-3091</v>
      </c>
      <c r="F212" s="183">
        <v>2.65</v>
      </c>
      <c r="G212" s="183">
        <v>1.16</v>
      </c>
      <c r="H212" s="183">
        <v>1.48</v>
      </c>
      <c r="I212" s="125"/>
    </row>
    <row r="213" spans="1:9" s="220" customFormat="1" ht="15.75">
      <c r="A213" s="202" t="s">
        <v>892</v>
      </c>
      <c r="B213" s="183">
        <v>-61.28</v>
      </c>
      <c r="C213" s="182">
        <v>6392</v>
      </c>
      <c r="D213" s="182">
        <v>-971</v>
      </c>
      <c r="E213" s="182">
        <v>0</v>
      </c>
      <c r="F213" s="183">
        <v>3</v>
      </c>
      <c r="G213" s="183">
        <v>1</v>
      </c>
      <c r="H213" s="183">
        <v>2</v>
      </c>
      <c r="I213" s="125"/>
    </row>
    <row r="214" spans="1:9" s="220" customFormat="1" ht="15.75">
      <c r="A214" s="202" t="s">
        <v>745</v>
      </c>
      <c r="B214" s="183">
        <v>-66.45</v>
      </c>
      <c r="C214" s="182">
        <v>1010</v>
      </c>
      <c r="D214" s="182">
        <v>-271</v>
      </c>
      <c r="E214" s="182">
        <v>-531</v>
      </c>
      <c r="F214" s="183">
        <v>2.57</v>
      </c>
      <c r="G214" s="183">
        <v>0.6</v>
      </c>
      <c r="H214" s="183">
        <v>1.98</v>
      </c>
      <c r="I214" s="125"/>
    </row>
    <row r="215" spans="1:9" s="220" customFormat="1" ht="15.75">
      <c r="A215" s="202" t="s">
        <v>746</v>
      </c>
      <c r="B215" s="183">
        <v>-50.7</v>
      </c>
      <c r="C215" s="182">
        <v>1089</v>
      </c>
      <c r="D215" s="182">
        <v>-477</v>
      </c>
      <c r="E215" s="182">
        <v>-542</v>
      </c>
      <c r="F215" s="183">
        <v>2.66</v>
      </c>
      <c r="G215" s="183">
        <v>0.94</v>
      </c>
      <c r="H215" s="183">
        <v>1.72</v>
      </c>
      <c r="I215" s="125"/>
    </row>
    <row r="216" spans="1:9" s="220" customFormat="1" ht="15.75">
      <c r="A216" s="202" t="s">
        <v>747</v>
      </c>
      <c r="B216" s="183">
        <v>-83.38</v>
      </c>
      <c r="C216" s="182">
        <v>2424</v>
      </c>
      <c r="D216" s="182">
        <v>-1254</v>
      </c>
      <c r="E216" s="182">
        <v>-1112</v>
      </c>
      <c r="F216" s="183">
        <v>2.41</v>
      </c>
      <c r="G216" s="183">
        <v>1.04</v>
      </c>
      <c r="H216" s="183">
        <v>1.37</v>
      </c>
      <c r="I216" s="125"/>
    </row>
    <row r="217" spans="1:9" s="220" customFormat="1" ht="15.75">
      <c r="A217" s="202" t="s">
        <v>748</v>
      </c>
      <c r="B217" s="183">
        <v>-69.21</v>
      </c>
      <c r="C217" s="182">
        <v>3837</v>
      </c>
      <c r="D217" s="182">
        <v>-1842</v>
      </c>
      <c r="E217" s="182">
        <v>-1284</v>
      </c>
      <c r="F217" s="183">
        <v>2.38</v>
      </c>
      <c r="G217" s="183">
        <v>0.99</v>
      </c>
      <c r="H217" s="183">
        <v>1.39</v>
      </c>
      <c r="I217" s="125"/>
    </row>
    <row r="218" spans="1:9" s="220" customFormat="1" ht="15.75">
      <c r="A218" s="202" t="s">
        <v>749</v>
      </c>
      <c r="B218" s="183">
        <v>-54.59</v>
      </c>
      <c r="C218" s="182">
        <v>4418</v>
      </c>
      <c r="D218" s="182">
        <v>-433</v>
      </c>
      <c r="E218" s="182">
        <v>0</v>
      </c>
      <c r="F218" s="183">
        <v>2.54</v>
      </c>
      <c r="G218" s="183">
        <v>0.6</v>
      </c>
      <c r="H218" s="183">
        <v>1.94</v>
      </c>
      <c r="I218" s="125"/>
    </row>
    <row r="219" spans="1:9" s="220" customFormat="1" ht="15.75">
      <c r="A219" s="202" t="s">
        <v>1003</v>
      </c>
      <c r="B219" s="183">
        <v>-47.25</v>
      </c>
      <c r="C219" s="182">
        <v>4123</v>
      </c>
      <c r="D219" s="182">
        <v>-1646</v>
      </c>
      <c r="E219" s="182">
        <v>-2237</v>
      </c>
      <c r="F219" s="183">
        <v>3.22</v>
      </c>
      <c r="G219" s="183">
        <v>0.95</v>
      </c>
      <c r="H219" s="183">
        <v>2.27</v>
      </c>
      <c r="I219" s="125"/>
    </row>
    <row r="220" spans="1:9" s="220" customFormat="1" ht="15.75">
      <c r="A220" s="202" t="s">
        <v>728</v>
      </c>
      <c r="B220" s="183">
        <v>-62.49</v>
      </c>
      <c r="C220" s="182">
        <v>1845</v>
      </c>
      <c r="D220" s="182">
        <v>-366</v>
      </c>
      <c r="E220" s="182">
        <v>-1078</v>
      </c>
      <c r="F220" s="183">
        <v>3.39</v>
      </c>
      <c r="G220" s="183">
        <v>0.4</v>
      </c>
      <c r="H220" s="183">
        <v>2.98</v>
      </c>
      <c r="I220" s="125"/>
    </row>
    <row r="221" spans="1:9" s="220" customFormat="1" ht="15.75">
      <c r="A221" s="202" t="s">
        <v>730</v>
      </c>
      <c r="B221" s="183">
        <v>-67.59</v>
      </c>
      <c r="C221" s="182">
        <v>1993</v>
      </c>
      <c r="D221" s="182">
        <v>-1753</v>
      </c>
      <c r="E221" s="182">
        <v>-534</v>
      </c>
      <c r="F221" s="183">
        <v>3.47</v>
      </c>
      <c r="G221" s="183">
        <v>2.01</v>
      </c>
      <c r="H221" s="183">
        <v>1.46</v>
      </c>
      <c r="I221" s="125"/>
    </row>
    <row r="222" spans="1:9" s="220" customFormat="1" ht="15.75">
      <c r="A222" s="202" t="s">
        <v>731</v>
      </c>
      <c r="B222" s="183">
        <v>-120.14</v>
      </c>
      <c r="C222" s="182">
        <v>1793</v>
      </c>
      <c r="D222" s="182">
        <v>-908</v>
      </c>
      <c r="E222" s="182">
        <v>-1001</v>
      </c>
      <c r="F222" s="183">
        <v>2.54</v>
      </c>
      <c r="G222" s="183">
        <v>1.04</v>
      </c>
      <c r="H222" s="183">
        <v>1.5</v>
      </c>
      <c r="I222" s="125"/>
    </row>
    <row r="223" spans="1:9" s="220" customFormat="1" ht="15.75">
      <c r="A223" s="202" t="s">
        <v>733</v>
      </c>
      <c r="B223" s="183">
        <v>-68.71</v>
      </c>
      <c r="C223" s="182">
        <v>1610</v>
      </c>
      <c r="D223" s="182">
        <v>-333</v>
      </c>
      <c r="E223" s="182">
        <v>-905</v>
      </c>
      <c r="F223" s="183">
        <v>2.86</v>
      </c>
      <c r="G223" s="183">
        <v>0.34</v>
      </c>
      <c r="H223" s="183">
        <v>2.51</v>
      </c>
      <c r="I223" s="125"/>
    </row>
    <row r="224" spans="1:9" s="220" customFormat="1" ht="15.75">
      <c r="A224" s="202" t="s">
        <v>735</v>
      </c>
      <c r="B224" s="183">
        <v>2.32</v>
      </c>
      <c r="C224" s="182">
        <v>1519</v>
      </c>
      <c r="D224" s="182">
        <v>-442</v>
      </c>
      <c r="E224" s="182">
        <v>-812</v>
      </c>
      <c r="F224" s="183">
        <v>3.48</v>
      </c>
      <c r="G224" s="183">
        <v>0.75</v>
      </c>
      <c r="H224" s="183">
        <v>2.73</v>
      </c>
      <c r="I224" s="125"/>
    </row>
    <row r="225" spans="1:9" s="220" customFormat="1" ht="15.75">
      <c r="A225" s="202" t="s">
        <v>736</v>
      </c>
      <c r="B225" s="183">
        <v>-64</v>
      </c>
      <c r="C225" s="182">
        <v>1869</v>
      </c>
      <c r="D225" s="182">
        <v>-378</v>
      </c>
      <c r="E225" s="182">
        <v>-1171</v>
      </c>
      <c r="F225" s="183">
        <v>3.13</v>
      </c>
      <c r="G225" s="183">
        <v>0.36</v>
      </c>
      <c r="H225" s="183">
        <v>2.76</v>
      </c>
      <c r="I225" s="125"/>
    </row>
    <row r="226" spans="1:9" s="220" customFormat="1" ht="15.75">
      <c r="A226" s="202" t="s">
        <v>737</v>
      </c>
      <c r="B226" s="183">
        <v>-64.11</v>
      </c>
      <c r="C226" s="182">
        <v>3289</v>
      </c>
      <c r="D226" s="182">
        <v>-704</v>
      </c>
      <c r="E226" s="182">
        <v>-1963</v>
      </c>
      <c r="F226" s="183">
        <v>2.85</v>
      </c>
      <c r="G226" s="183">
        <v>0.38</v>
      </c>
      <c r="H226" s="183">
        <v>2.48</v>
      </c>
      <c r="I226" s="125"/>
    </row>
    <row r="227" spans="1:9" s="220" customFormat="1" ht="15.75">
      <c r="A227" s="202" t="s">
        <v>738</v>
      </c>
      <c r="B227" s="183">
        <v>-63.2</v>
      </c>
      <c r="C227" s="182">
        <v>3784</v>
      </c>
      <c r="D227" s="182">
        <v>-781</v>
      </c>
      <c r="E227" s="182">
        <v>-2313</v>
      </c>
      <c r="F227" s="183">
        <v>3.01</v>
      </c>
      <c r="G227" s="183">
        <v>0.37</v>
      </c>
      <c r="H227" s="183">
        <v>2.64</v>
      </c>
      <c r="I227" s="125"/>
    </row>
    <row r="228" spans="1:9" s="220" customFormat="1" ht="15.75">
      <c r="A228" s="202" t="s">
        <v>739</v>
      </c>
      <c r="B228" s="183">
        <v>-59.59</v>
      </c>
      <c r="C228" s="182">
        <v>9003</v>
      </c>
      <c r="D228" s="182">
        <v>-5448</v>
      </c>
      <c r="E228" s="182">
        <v>-1626</v>
      </c>
      <c r="F228" s="183">
        <v>3.13</v>
      </c>
      <c r="G228" s="183">
        <v>1.62</v>
      </c>
      <c r="H228" s="183">
        <v>1.51</v>
      </c>
      <c r="I228" s="125"/>
    </row>
    <row r="229" spans="1:9" s="220" customFormat="1" ht="15.75">
      <c r="A229" s="202" t="s">
        <v>963</v>
      </c>
      <c r="B229" s="183">
        <v>274.28</v>
      </c>
      <c r="C229" s="182">
        <v>4740</v>
      </c>
      <c r="D229" s="182">
        <v>-2755</v>
      </c>
      <c r="E229" s="182">
        <v>-952</v>
      </c>
      <c r="F229" s="183">
        <v>3.72</v>
      </c>
      <c r="G229" s="183">
        <v>2.13</v>
      </c>
      <c r="H229" s="183">
        <v>1.59</v>
      </c>
      <c r="I229" s="125"/>
    </row>
    <row r="230" spans="1:9" s="220" customFormat="1" ht="15.75">
      <c r="A230" s="202" t="s">
        <v>740</v>
      </c>
      <c r="B230" s="183">
        <v>-40.83</v>
      </c>
      <c r="C230" s="182">
        <v>6354</v>
      </c>
      <c r="D230" s="182">
        <v>-1554</v>
      </c>
      <c r="E230" s="182">
        <v>-4074</v>
      </c>
      <c r="F230" s="183">
        <v>3.19</v>
      </c>
      <c r="G230" s="183">
        <v>0.47</v>
      </c>
      <c r="H230" s="183">
        <v>2.72</v>
      </c>
      <c r="I230" s="125"/>
    </row>
    <row r="231" spans="1:9" s="220" customFormat="1" ht="15.75">
      <c r="A231" s="202" t="s">
        <v>1002</v>
      </c>
      <c r="B231" s="183">
        <v>-57.18</v>
      </c>
      <c r="C231" s="182">
        <v>5668</v>
      </c>
      <c r="D231" s="182">
        <v>-1175</v>
      </c>
      <c r="E231" s="182">
        <v>-3539</v>
      </c>
      <c r="F231" s="183">
        <v>2.96</v>
      </c>
      <c r="G231" s="183">
        <v>0.37</v>
      </c>
      <c r="H231" s="183">
        <v>2.59</v>
      </c>
      <c r="I231" s="125"/>
    </row>
    <row r="232" spans="1:9" s="220" customFormat="1" ht="15.75">
      <c r="A232" s="202" t="s">
        <v>741</v>
      </c>
      <c r="B232" s="183">
        <v>-65.9</v>
      </c>
      <c r="C232" s="182">
        <v>3908</v>
      </c>
      <c r="D232" s="182">
        <v>-1615</v>
      </c>
      <c r="E232" s="182">
        <v>-1937</v>
      </c>
      <c r="F232" s="183">
        <v>2.66</v>
      </c>
      <c r="G232" s="183">
        <v>0.9</v>
      </c>
      <c r="H232" s="183">
        <v>1.76</v>
      </c>
      <c r="I232" s="125"/>
    </row>
    <row r="233" spans="1:9" s="220" customFormat="1" ht="15.75">
      <c r="A233" s="202" t="s">
        <v>742</v>
      </c>
      <c r="B233" s="183">
        <v>-64.86</v>
      </c>
      <c r="C233" s="182">
        <v>3384</v>
      </c>
      <c r="D233" s="182">
        <v>-1849</v>
      </c>
      <c r="E233" s="182">
        <v>-1179</v>
      </c>
      <c r="F233" s="183">
        <v>2.59</v>
      </c>
      <c r="G233" s="183">
        <v>1.16</v>
      </c>
      <c r="H233" s="183">
        <v>1.43</v>
      </c>
      <c r="I233" s="125"/>
    </row>
    <row r="234" spans="1:9" s="220" customFormat="1" ht="15.75">
      <c r="A234" s="202" t="s">
        <v>750</v>
      </c>
      <c r="B234" s="183">
        <v>-2.65</v>
      </c>
      <c r="C234" s="182">
        <v>10206</v>
      </c>
      <c r="D234" s="182">
        <v>-2713</v>
      </c>
      <c r="E234" s="182">
        <v>-5071</v>
      </c>
      <c r="F234" s="183">
        <v>2.81</v>
      </c>
      <c r="G234" s="183">
        <v>0.55</v>
      </c>
      <c r="H234" s="183">
        <v>2.26</v>
      </c>
      <c r="I234" s="125"/>
    </row>
    <row r="235" spans="1:9" s="220" customFormat="1" ht="15.75">
      <c r="A235" s="202" t="s">
        <v>751</v>
      </c>
      <c r="B235" s="183">
        <v>-49.11</v>
      </c>
      <c r="C235" s="182">
        <v>10954</v>
      </c>
      <c r="D235" s="182">
        <v>-2916</v>
      </c>
      <c r="E235" s="182">
        <v>-5278</v>
      </c>
      <c r="F235" s="183">
        <v>2.96</v>
      </c>
      <c r="G235" s="183">
        <v>0.54</v>
      </c>
      <c r="H235" s="183">
        <v>2.42</v>
      </c>
      <c r="I235" s="125"/>
    </row>
    <row r="236" spans="1:9" s="220" customFormat="1" ht="15.75">
      <c r="A236" s="202" t="s">
        <v>752</v>
      </c>
      <c r="B236" s="183">
        <v>-63.04</v>
      </c>
      <c r="C236" s="182">
        <v>6599</v>
      </c>
      <c r="D236" s="182">
        <v>-2474</v>
      </c>
      <c r="E236" s="182">
        <v>-3153</v>
      </c>
      <c r="F236" s="183">
        <v>3.07</v>
      </c>
      <c r="G236" s="183">
        <v>0.91</v>
      </c>
      <c r="H236" s="183">
        <v>2.16</v>
      </c>
      <c r="I236" s="125"/>
    </row>
    <row r="237" spans="1:9" s="220" customFormat="1" ht="15.75">
      <c r="A237" s="202" t="s">
        <v>753</v>
      </c>
      <c r="B237" s="183">
        <v>-58.2</v>
      </c>
      <c r="C237" s="182">
        <v>8066</v>
      </c>
      <c r="D237" s="182">
        <v>-2479</v>
      </c>
      <c r="E237" s="182">
        <v>-3641</v>
      </c>
      <c r="F237" s="183">
        <v>2.21</v>
      </c>
      <c r="G237" s="183">
        <v>0.52</v>
      </c>
      <c r="H237" s="183">
        <v>1.69</v>
      </c>
      <c r="I237" s="125"/>
    </row>
    <row r="238" spans="1:9" s="220" customFormat="1" ht="15.75">
      <c r="A238" s="202" t="s">
        <v>754</v>
      </c>
      <c r="B238" s="183">
        <v>-60.07</v>
      </c>
      <c r="C238" s="182">
        <v>10023</v>
      </c>
      <c r="D238" s="182">
        <v>-2671</v>
      </c>
      <c r="E238" s="182">
        <v>-4726</v>
      </c>
      <c r="F238" s="183">
        <v>2.21</v>
      </c>
      <c r="G238" s="183">
        <v>0.56</v>
      </c>
      <c r="H238" s="183">
        <v>1.65</v>
      </c>
      <c r="I238" s="125"/>
    </row>
    <row r="239" spans="1:9" s="220" customFormat="1" ht="15.75">
      <c r="A239" s="202" t="s">
        <v>755</v>
      </c>
      <c r="B239" s="183">
        <v>29.02</v>
      </c>
      <c r="C239" s="182">
        <v>7811</v>
      </c>
      <c r="D239" s="182">
        <v>-2413</v>
      </c>
      <c r="E239" s="182">
        <v>0</v>
      </c>
      <c r="F239" s="183">
        <v>2.19</v>
      </c>
      <c r="G239" s="183">
        <v>0.57</v>
      </c>
      <c r="H239" s="183">
        <v>1.62</v>
      </c>
      <c r="I239" s="125"/>
    </row>
    <row r="240" spans="1:9" s="220" customFormat="1" ht="15.75">
      <c r="A240" s="202" t="s">
        <v>756</v>
      </c>
      <c r="B240" s="183">
        <v>-29.41</v>
      </c>
      <c r="C240" s="182">
        <v>8510</v>
      </c>
      <c r="D240" s="182">
        <v>-912</v>
      </c>
      <c r="E240" s="182">
        <v>0</v>
      </c>
      <c r="F240" s="183">
        <v>2.58</v>
      </c>
      <c r="G240" s="183">
        <v>0.45</v>
      </c>
      <c r="H240" s="183">
        <v>2.13</v>
      </c>
      <c r="I240" s="125"/>
    </row>
    <row r="241" spans="1:9" s="220" customFormat="1" ht="15.75">
      <c r="A241" s="202" t="s">
        <v>757</v>
      </c>
      <c r="B241" s="183">
        <v>-29.3</v>
      </c>
      <c r="C241" s="182">
        <v>11601</v>
      </c>
      <c r="D241" s="182">
        <v>-1201</v>
      </c>
      <c r="E241" s="182">
        <v>0</v>
      </c>
      <c r="F241" s="183">
        <v>2.77</v>
      </c>
      <c r="G241" s="183">
        <v>0.44</v>
      </c>
      <c r="H241" s="183">
        <v>2.33</v>
      </c>
      <c r="I241" s="125"/>
    </row>
    <row r="242" spans="1:9" s="220" customFormat="1" ht="15.75">
      <c r="A242" s="202" t="s">
        <v>758</v>
      </c>
      <c r="B242" s="183">
        <v>-56.9</v>
      </c>
      <c r="C242" s="182">
        <v>1140</v>
      </c>
      <c r="D242" s="182">
        <v>-225</v>
      </c>
      <c r="E242" s="182">
        <v>-715</v>
      </c>
      <c r="F242" s="183">
        <v>3.96</v>
      </c>
      <c r="G242" s="183">
        <v>0.53</v>
      </c>
      <c r="H242" s="183">
        <v>3.43</v>
      </c>
      <c r="I242" s="125"/>
    </row>
    <row r="243" spans="1:9" s="220" customFormat="1" ht="15.75">
      <c r="A243" s="202" t="s">
        <v>759</v>
      </c>
      <c r="B243" s="183">
        <v>-54.2</v>
      </c>
      <c r="C243" s="182">
        <v>2916</v>
      </c>
      <c r="D243" s="182">
        <v>-510</v>
      </c>
      <c r="E243" s="182">
        <v>-1871</v>
      </c>
      <c r="F243" s="183">
        <v>3.96</v>
      </c>
      <c r="G243" s="183">
        <v>0.49</v>
      </c>
      <c r="H243" s="183">
        <v>3.47</v>
      </c>
      <c r="I243" s="125"/>
    </row>
    <row r="244" spans="1:9" s="220" customFormat="1" ht="15.75">
      <c r="A244" s="202" t="s">
        <v>760</v>
      </c>
      <c r="B244" s="183">
        <v>-50.8</v>
      </c>
      <c r="C244" s="182">
        <v>4204</v>
      </c>
      <c r="D244" s="182">
        <v>-831</v>
      </c>
      <c r="E244" s="182">
        <v>-2541</v>
      </c>
      <c r="F244" s="183">
        <v>3.66</v>
      </c>
      <c r="G244" s="183">
        <v>0.52</v>
      </c>
      <c r="H244" s="183">
        <v>3.14</v>
      </c>
      <c r="I244" s="125"/>
    </row>
    <row r="245" spans="1:9" s="220" customFormat="1" ht="15.75">
      <c r="A245" s="202" t="s">
        <v>761</v>
      </c>
      <c r="B245" s="183">
        <v>-47.81</v>
      </c>
      <c r="C245" s="182">
        <v>7532</v>
      </c>
      <c r="D245" s="182">
        <v>-1445</v>
      </c>
      <c r="E245" s="182">
        <v>-4205</v>
      </c>
      <c r="F245" s="183">
        <v>3.13</v>
      </c>
      <c r="G245" s="183">
        <v>0.43</v>
      </c>
      <c r="H245" s="183">
        <v>2.7</v>
      </c>
      <c r="I245" s="125"/>
    </row>
    <row r="246" spans="1:9" s="220" customFormat="1" ht="15.75">
      <c r="A246" s="202" t="s">
        <v>762</v>
      </c>
      <c r="B246" s="183">
        <v>-58.93</v>
      </c>
      <c r="C246" s="182">
        <v>9126</v>
      </c>
      <c r="D246" s="182">
        <v>-1746</v>
      </c>
      <c r="E246" s="182">
        <v>-5437</v>
      </c>
      <c r="F246" s="183">
        <v>3.03</v>
      </c>
      <c r="G246" s="183">
        <v>0.35</v>
      </c>
      <c r="H246" s="183">
        <v>2.68</v>
      </c>
      <c r="I246" s="125"/>
    </row>
    <row r="247" spans="1:9" s="220" customFormat="1" ht="15.75">
      <c r="A247" s="202" t="s">
        <v>763</v>
      </c>
      <c r="B247" s="183">
        <v>-45.48</v>
      </c>
      <c r="C247" s="182">
        <v>6445</v>
      </c>
      <c r="D247" s="182">
        <v>-1661</v>
      </c>
      <c r="E247" s="182">
        <v>-3270</v>
      </c>
      <c r="F247" s="183">
        <v>2.65</v>
      </c>
      <c r="G247" s="183">
        <v>0.52</v>
      </c>
      <c r="H247" s="183">
        <v>2.13</v>
      </c>
      <c r="I247" s="125"/>
    </row>
    <row r="248" spans="1:9" s="220" customFormat="1" ht="15.75">
      <c r="A248" s="202" t="s">
        <v>627</v>
      </c>
      <c r="B248" s="183">
        <v>-42.51</v>
      </c>
      <c r="C248" s="182">
        <v>3753</v>
      </c>
      <c r="D248" s="182">
        <v>-1530</v>
      </c>
      <c r="E248" s="182">
        <v>-1267</v>
      </c>
      <c r="F248" s="183">
        <v>2.48</v>
      </c>
      <c r="G248" s="183">
        <v>1.79</v>
      </c>
      <c r="H248" s="183">
        <v>0.69</v>
      </c>
      <c r="I248" s="125"/>
    </row>
    <row r="249" spans="1:9" s="220" customFormat="1" ht="15.75">
      <c r="A249" s="202" t="s">
        <v>629</v>
      </c>
      <c r="B249" s="183">
        <v>-63.62</v>
      </c>
      <c r="C249" s="182">
        <v>71621</v>
      </c>
      <c r="D249" s="182">
        <v>-34347</v>
      </c>
      <c r="E249" s="182">
        <v>23008</v>
      </c>
      <c r="F249" s="183">
        <v>2.26</v>
      </c>
      <c r="G249" s="183">
        <v>2.66</v>
      </c>
      <c r="H249" s="183">
        <v>-0.4</v>
      </c>
      <c r="I249" s="125"/>
    </row>
    <row r="250" spans="1:9" s="220" customFormat="1" ht="15.75">
      <c r="A250" s="202" t="s">
        <v>771</v>
      </c>
      <c r="B250" s="183">
        <v>-61.5</v>
      </c>
      <c r="C250" s="182">
        <v>3834</v>
      </c>
      <c r="D250" s="182">
        <v>-658</v>
      </c>
      <c r="E250" s="182">
        <v>-2560</v>
      </c>
      <c r="F250" s="183">
        <v>4.01</v>
      </c>
      <c r="G250" s="183">
        <v>0.49</v>
      </c>
      <c r="H250" s="183">
        <v>3.44</v>
      </c>
      <c r="I250" s="125"/>
    </row>
    <row r="251" spans="1:9" s="220" customFormat="1" ht="15.75">
      <c r="A251" s="202" t="s">
        <v>773</v>
      </c>
      <c r="B251" s="183">
        <v>-60.93</v>
      </c>
      <c r="C251" s="182">
        <v>7279</v>
      </c>
      <c r="D251" s="182">
        <v>-1895</v>
      </c>
      <c r="E251" s="182">
        <v>-4569</v>
      </c>
      <c r="F251" s="183">
        <v>4.07</v>
      </c>
      <c r="G251" s="183">
        <v>0.76</v>
      </c>
      <c r="H251" s="183">
        <v>3.28</v>
      </c>
      <c r="I251" s="125"/>
    </row>
    <row r="252" spans="1:9" s="220" customFormat="1" ht="15.75">
      <c r="A252" s="202" t="s">
        <v>964</v>
      </c>
      <c r="B252" s="183">
        <v>182.86</v>
      </c>
      <c r="C252" s="182">
        <v>19987</v>
      </c>
      <c r="D252" s="182">
        <v>-4461</v>
      </c>
      <c r="E252" s="182">
        <v>0</v>
      </c>
      <c r="F252" s="183">
        <v>4.21</v>
      </c>
      <c r="G252" s="183">
        <v>0.85</v>
      </c>
      <c r="H252" s="183">
        <v>3.34</v>
      </c>
      <c r="I252" s="125"/>
    </row>
    <row r="253" spans="1:9" s="220" customFormat="1" ht="15.75">
      <c r="A253" s="202" t="s">
        <v>774</v>
      </c>
      <c r="B253" s="183">
        <v>-51.42</v>
      </c>
      <c r="C253" s="182">
        <v>9486</v>
      </c>
      <c r="D253" s="182">
        <v>-2724</v>
      </c>
      <c r="E253" s="182">
        <v>-4724</v>
      </c>
      <c r="F253" s="183">
        <v>3.26</v>
      </c>
      <c r="G253" s="183">
        <v>0.67</v>
      </c>
      <c r="H253" s="183">
        <v>2.58</v>
      </c>
      <c r="I253" s="125"/>
    </row>
    <row r="254" spans="1:9" s="220" customFormat="1" ht="15.75">
      <c r="A254" s="202" t="s">
        <v>775</v>
      </c>
      <c r="B254" s="183">
        <v>-58.28</v>
      </c>
      <c r="C254" s="182">
        <v>4427</v>
      </c>
      <c r="D254" s="182">
        <v>-1594</v>
      </c>
      <c r="E254" s="182">
        <v>-2032</v>
      </c>
      <c r="F254" s="183">
        <v>1.84</v>
      </c>
      <c r="G254" s="183">
        <v>0.53</v>
      </c>
      <c r="H254" s="183">
        <v>1.3</v>
      </c>
      <c r="I254" s="125"/>
    </row>
    <row r="255" spans="1:9" s="220" customFormat="1" ht="15.75">
      <c r="A255" s="202" t="s">
        <v>777</v>
      </c>
      <c r="B255" s="183">
        <v>-51.36</v>
      </c>
      <c r="C255" s="182">
        <v>3294</v>
      </c>
      <c r="D255" s="182">
        <v>-1260</v>
      </c>
      <c r="E255" s="182">
        <v>-1496</v>
      </c>
      <c r="F255" s="183">
        <v>1.58</v>
      </c>
      <c r="G255" s="183">
        <v>0.49</v>
      </c>
      <c r="H255" s="183">
        <v>1.09</v>
      </c>
      <c r="I255" s="125"/>
    </row>
    <row r="256" spans="1:9" s="220" customFormat="1" ht="15.75">
      <c r="A256" s="202" t="s">
        <v>965</v>
      </c>
      <c r="B256" s="183">
        <v>531.32</v>
      </c>
      <c r="C256" s="182">
        <v>9733</v>
      </c>
      <c r="D256" s="182">
        <v>-1065</v>
      </c>
      <c r="E256" s="182">
        <v>0</v>
      </c>
      <c r="F256" s="183">
        <v>3.02</v>
      </c>
      <c r="G256" s="183">
        <v>0.48</v>
      </c>
      <c r="H256" s="183">
        <v>2.55</v>
      </c>
      <c r="I256" s="125"/>
    </row>
    <row r="257" spans="1:9" s="220" customFormat="1" ht="15.75">
      <c r="A257" s="202" t="s">
        <v>779</v>
      </c>
      <c r="B257" s="183">
        <v>-71.87</v>
      </c>
      <c r="C257" s="182">
        <v>4967</v>
      </c>
      <c r="D257" s="182">
        <v>-1563</v>
      </c>
      <c r="E257" s="182">
        <v>-2700</v>
      </c>
      <c r="F257" s="183">
        <v>1.82</v>
      </c>
      <c r="G257" s="183">
        <v>0.46</v>
      </c>
      <c r="H257" s="183">
        <v>1.36</v>
      </c>
      <c r="I257" s="125"/>
    </row>
    <row r="258" spans="1:9" s="220" customFormat="1" ht="15.75">
      <c r="A258" s="202" t="s">
        <v>781</v>
      </c>
      <c r="B258" s="183">
        <v>-76.26</v>
      </c>
      <c r="C258" s="182">
        <v>5134</v>
      </c>
      <c r="D258" s="182">
        <v>-1912</v>
      </c>
      <c r="E258" s="182">
        <v>-2808</v>
      </c>
      <c r="F258" s="183">
        <v>1.72</v>
      </c>
      <c r="G258" s="183">
        <v>0.58</v>
      </c>
      <c r="H258" s="183">
        <v>1.13</v>
      </c>
      <c r="I258" s="125"/>
    </row>
    <row r="259" spans="1:9" s="220" customFormat="1" ht="15.75">
      <c r="A259" s="202" t="s">
        <v>782</v>
      </c>
      <c r="B259" s="183">
        <v>-22.8</v>
      </c>
      <c r="C259" s="182">
        <v>3487</v>
      </c>
      <c r="D259" s="182">
        <v>-497</v>
      </c>
      <c r="E259" s="182">
        <v>0</v>
      </c>
      <c r="F259" s="183">
        <v>1.63</v>
      </c>
      <c r="G259" s="183">
        <v>0.41</v>
      </c>
      <c r="H259" s="183">
        <v>1.21</v>
      </c>
      <c r="I259" s="125"/>
    </row>
    <row r="260" spans="1:9" s="220" customFormat="1" ht="15.75">
      <c r="A260" s="202" t="s">
        <v>783</v>
      </c>
      <c r="B260" s="183">
        <v>-43.65</v>
      </c>
      <c r="C260" s="182">
        <v>1860</v>
      </c>
      <c r="D260" s="182">
        <v>-448</v>
      </c>
      <c r="E260" s="182">
        <v>-968</v>
      </c>
      <c r="F260" s="183">
        <v>3.02</v>
      </c>
      <c r="G260" s="183">
        <v>0.51</v>
      </c>
      <c r="H260" s="183">
        <v>2.49</v>
      </c>
      <c r="I260" s="125"/>
    </row>
    <row r="261" spans="1:9" s="220" customFormat="1" ht="15.75">
      <c r="A261" s="202" t="s">
        <v>784</v>
      </c>
      <c r="B261" s="183">
        <v>-59.77</v>
      </c>
      <c r="C261" s="182">
        <v>8819</v>
      </c>
      <c r="D261" s="182">
        <v>-1833</v>
      </c>
      <c r="E261" s="182">
        <v>-5371</v>
      </c>
      <c r="F261" s="183">
        <v>3.04</v>
      </c>
      <c r="G261" s="183">
        <v>0.36</v>
      </c>
      <c r="H261" s="183">
        <v>2.66</v>
      </c>
      <c r="I261" s="125"/>
    </row>
    <row r="262" spans="1:9" s="220" customFormat="1" ht="15.75">
      <c r="A262" s="202" t="s">
        <v>785</v>
      </c>
      <c r="B262" s="183">
        <v>-59.63</v>
      </c>
      <c r="C262" s="182">
        <v>8657</v>
      </c>
      <c r="D262" s="182">
        <v>-1981</v>
      </c>
      <c r="E262" s="182">
        <v>-5312</v>
      </c>
      <c r="F262" s="183">
        <v>3.03</v>
      </c>
      <c r="G262" s="183">
        <v>0.42</v>
      </c>
      <c r="H262" s="183">
        <v>2.6</v>
      </c>
      <c r="I262" s="125"/>
    </row>
    <row r="263" spans="1:9" s="220" customFormat="1" ht="15.75">
      <c r="A263" s="202" t="s">
        <v>786</v>
      </c>
      <c r="B263" s="183">
        <v>-55.77</v>
      </c>
      <c r="C263" s="182">
        <v>10452</v>
      </c>
      <c r="D263" s="182">
        <v>-2570</v>
      </c>
      <c r="E263" s="182">
        <v>-6284</v>
      </c>
      <c r="F263" s="183">
        <v>3.13</v>
      </c>
      <c r="G263" s="183">
        <v>0.49</v>
      </c>
      <c r="H263" s="183">
        <v>2.62</v>
      </c>
      <c r="I263" s="125"/>
    </row>
    <row r="264" spans="1:9" s="220" customFormat="1" ht="15.75">
      <c r="A264" s="202" t="s">
        <v>787</v>
      </c>
      <c r="B264" s="183">
        <v>-57.28</v>
      </c>
      <c r="C264" s="182">
        <v>22189</v>
      </c>
      <c r="D264" s="182">
        <v>-6470</v>
      </c>
      <c r="E264" s="182">
        <v>-13969</v>
      </c>
      <c r="F264" s="183">
        <v>3.19</v>
      </c>
      <c r="G264" s="183">
        <v>0.63</v>
      </c>
      <c r="H264" s="183">
        <v>2.54</v>
      </c>
      <c r="I264" s="125"/>
    </row>
    <row r="265" spans="1:9" s="220" customFormat="1" ht="15.75">
      <c r="A265" s="202" t="s">
        <v>788</v>
      </c>
      <c r="B265" s="183">
        <v>-46.15</v>
      </c>
      <c r="C265" s="182">
        <v>2653</v>
      </c>
      <c r="D265" s="182">
        <v>-1012</v>
      </c>
      <c r="E265" s="182">
        <v>-1060</v>
      </c>
      <c r="F265" s="183">
        <v>3.29</v>
      </c>
      <c r="G265" s="183">
        <v>1.07</v>
      </c>
      <c r="H265" s="183">
        <v>2.16</v>
      </c>
      <c r="I265" s="125"/>
    </row>
    <row r="266" spans="1:9" s="220" customFormat="1" ht="15.75">
      <c r="A266" s="202" t="s">
        <v>1092</v>
      </c>
      <c r="B266" s="183">
        <v>0</v>
      </c>
      <c r="C266" s="182">
        <v>18113</v>
      </c>
      <c r="D266" s="182">
        <v>-2886</v>
      </c>
      <c r="E266" s="182">
        <v>0</v>
      </c>
      <c r="F266" s="183">
        <v>3.84</v>
      </c>
      <c r="G266" s="183">
        <v>0.51</v>
      </c>
      <c r="H266" s="183">
        <v>3.33</v>
      </c>
      <c r="I266" s="125"/>
    </row>
    <row r="267" spans="1:9" s="220" customFormat="1" ht="15.75">
      <c r="A267" s="202" t="s">
        <v>789</v>
      </c>
      <c r="B267" s="183">
        <v>-14.16</v>
      </c>
      <c r="C267" s="182">
        <v>6366</v>
      </c>
      <c r="D267" s="182">
        <v>-1473</v>
      </c>
      <c r="E267" s="182">
        <v>-3159</v>
      </c>
      <c r="F267" s="183">
        <v>1.94</v>
      </c>
      <c r="G267" s="183">
        <v>0.48</v>
      </c>
      <c r="H267" s="183">
        <v>1.46</v>
      </c>
      <c r="I267" s="125"/>
    </row>
    <row r="268" spans="1:9" s="220" customFormat="1" ht="15.75">
      <c r="A268" s="202" t="s">
        <v>790</v>
      </c>
      <c r="B268" s="183">
        <v>-49.71</v>
      </c>
      <c r="C268" s="182">
        <v>42586</v>
      </c>
      <c r="D268" s="182">
        <v>-42500</v>
      </c>
      <c r="E268" s="182">
        <v>0</v>
      </c>
      <c r="F268" s="183">
        <v>4.26</v>
      </c>
      <c r="G268" s="183">
        <v>4.25</v>
      </c>
      <c r="H268" s="183">
        <v>0.01</v>
      </c>
      <c r="I268" s="125"/>
    </row>
    <row r="269" spans="1:9" s="220" customFormat="1" ht="15.75">
      <c r="A269" s="202" t="s">
        <v>791</v>
      </c>
      <c r="B269" s="183">
        <v>-50</v>
      </c>
      <c r="C269" s="182">
        <v>29315</v>
      </c>
      <c r="D269" s="182">
        <v>-29250</v>
      </c>
      <c r="E269" s="182">
        <v>0</v>
      </c>
      <c r="F269" s="183">
        <v>4.51</v>
      </c>
      <c r="G269" s="183">
        <v>4.5</v>
      </c>
      <c r="H269" s="183">
        <v>0.01</v>
      </c>
      <c r="I269" s="125"/>
    </row>
    <row r="270" spans="1:9" s="220" customFormat="1" ht="15.75">
      <c r="A270" s="202" t="s">
        <v>792</v>
      </c>
      <c r="B270" s="183">
        <v>-50.41</v>
      </c>
      <c r="C270" s="182">
        <v>19560</v>
      </c>
      <c r="D270" s="182">
        <v>-19500</v>
      </c>
      <c r="E270" s="182">
        <v>0</v>
      </c>
      <c r="F270" s="183">
        <v>3.26</v>
      </c>
      <c r="G270" s="183">
        <v>3.25</v>
      </c>
      <c r="H270" s="183">
        <v>0.01</v>
      </c>
      <c r="I270" s="125"/>
    </row>
    <row r="271" spans="1:9" s="220" customFormat="1" ht="15.75">
      <c r="A271" s="202" t="s">
        <v>793</v>
      </c>
      <c r="B271" s="183">
        <v>-70.63</v>
      </c>
      <c r="C271" s="182">
        <v>18386</v>
      </c>
      <c r="D271" s="182">
        <v>-18339</v>
      </c>
      <c r="E271" s="182">
        <v>0</v>
      </c>
      <c r="F271" s="183">
        <v>3.86</v>
      </c>
      <c r="G271" s="183">
        <v>3.85</v>
      </c>
      <c r="H271" s="183">
        <v>0.01</v>
      </c>
      <c r="I271" s="125"/>
    </row>
    <row r="272" spans="1:9" s="220" customFormat="1" ht="15.75">
      <c r="A272" s="202" t="s">
        <v>794</v>
      </c>
      <c r="B272" s="183">
        <v>-49.32</v>
      </c>
      <c r="C272" s="182">
        <v>33262</v>
      </c>
      <c r="D272" s="182">
        <v>-33187</v>
      </c>
      <c r="E272" s="182">
        <v>0</v>
      </c>
      <c r="F272" s="183">
        <v>4.51</v>
      </c>
      <c r="G272" s="183">
        <v>4.5</v>
      </c>
      <c r="H272" s="183">
        <v>0.01</v>
      </c>
      <c r="I272" s="125"/>
    </row>
    <row r="273" spans="1:9" s="220" customFormat="1" ht="15.75">
      <c r="A273" s="202" t="s">
        <v>795</v>
      </c>
      <c r="B273" s="183">
        <v>-50</v>
      </c>
      <c r="C273" s="182">
        <v>21253</v>
      </c>
      <c r="D273" s="182">
        <v>-21200</v>
      </c>
      <c r="E273" s="182">
        <v>0</v>
      </c>
      <c r="F273" s="183">
        <v>4.01</v>
      </c>
      <c r="G273" s="183">
        <v>4</v>
      </c>
      <c r="H273" s="183">
        <v>0.01</v>
      </c>
      <c r="I273" s="125"/>
    </row>
    <row r="274" spans="1:9" s="220" customFormat="1" ht="15.75">
      <c r="A274" s="202" t="s">
        <v>796</v>
      </c>
      <c r="B274" s="183">
        <v>-50.48</v>
      </c>
      <c r="C274" s="182">
        <v>39010</v>
      </c>
      <c r="D274" s="182">
        <v>-38907</v>
      </c>
      <c r="E274" s="182">
        <v>0</v>
      </c>
      <c r="F274" s="183">
        <v>3.76</v>
      </c>
      <c r="G274" s="183">
        <v>3.75</v>
      </c>
      <c r="H274" s="183">
        <v>0.01</v>
      </c>
      <c r="I274" s="125"/>
    </row>
    <row r="275" spans="1:9" s="220" customFormat="1" ht="15.75">
      <c r="A275" s="202" t="s">
        <v>797</v>
      </c>
      <c r="B275" s="183">
        <v>-50.4</v>
      </c>
      <c r="C275" s="182">
        <v>21937</v>
      </c>
      <c r="D275" s="182">
        <v>-21875</v>
      </c>
      <c r="E275" s="182">
        <v>0</v>
      </c>
      <c r="F275" s="183">
        <v>3.51</v>
      </c>
      <c r="G275" s="183">
        <v>3.5</v>
      </c>
      <c r="H275" s="183">
        <v>0.01</v>
      </c>
      <c r="I275" s="125"/>
    </row>
    <row r="276" spans="1:9" s="220" customFormat="1" ht="15.75">
      <c r="A276" s="202" t="s">
        <v>798</v>
      </c>
      <c r="B276" s="183">
        <v>-50.4</v>
      </c>
      <c r="C276" s="182">
        <v>25062</v>
      </c>
      <c r="D276" s="182">
        <v>-25000</v>
      </c>
      <c r="E276" s="182">
        <v>0</v>
      </c>
      <c r="F276" s="183">
        <v>4.01</v>
      </c>
      <c r="G276" s="183">
        <v>4</v>
      </c>
      <c r="H276" s="183">
        <v>0.01</v>
      </c>
      <c r="I276" s="125"/>
    </row>
    <row r="277" spans="1:9" s="220" customFormat="1" ht="15.75">
      <c r="A277" s="202" t="s">
        <v>799</v>
      </c>
      <c r="B277" s="183">
        <v>-50.39</v>
      </c>
      <c r="C277" s="182">
        <v>27157</v>
      </c>
      <c r="D277" s="182">
        <v>-27094</v>
      </c>
      <c r="E277" s="182">
        <v>0</v>
      </c>
      <c r="F277" s="183">
        <v>4.26</v>
      </c>
      <c r="G277" s="183">
        <v>4.25</v>
      </c>
      <c r="H277" s="183">
        <v>0.01</v>
      </c>
      <c r="I277" s="125"/>
    </row>
    <row r="278" spans="1:9" s="220" customFormat="1" ht="15.75">
      <c r="A278" s="202" t="s">
        <v>1095</v>
      </c>
      <c r="B278" s="183">
        <v>0</v>
      </c>
      <c r="C278" s="182">
        <v>447</v>
      </c>
      <c r="D278" s="182">
        <v>-30</v>
      </c>
      <c r="E278" s="182">
        <v>0</v>
      </c>
      <c r="F278" s="183">
        <v>2.94</v>
      </c>
      <c r="G278" s="183">
        <v>0.41</v>
      </c>
      <c r="H278" s="183">
        <v>2.53</v>
      </c>
      <c r="I278" s="125"/>
    </row>
    <row r="279" spans="1:9" s="220" customFormat="1" ht="15.75">
      <c r="A279" s="202" t="s">
        <v>1096</v>
      </c>
      <c r="B279" s="183">
        <v>0</v>
      </c>
      <c r="C279" s="182">
        <v>41444</v>
      </c>
      <c r="D279" s="182">
        <v>-2640</v>
      </c>
      <c r="E279" s="182">
        <v>0</v>
      </c>
      <c r="F279" s="183">
        <v>23.83</v>
      </c>
      <c r="G279" s="183">
        <v>3.16</v>
      </c>
      <c r="H279" s="183">
        <v>0</v>
      </c>
      <c r="I279" s="125"/>
    </row>
    <row r="280" spans="1:9" s="220" customFormat="1" ht="15.75">
      <c r="A280" s="202" t="s">
        <v>800</v>
      </c>
      <c r="B280" s="183">
        <v>-60.5</v>
      </c>
      <c r="C280" s="182">
        <v>2794</v>
      </c>
      <c r="D280" s="182">
        <v>-482</v>
      </c>
      <c r="E280" s="182">
        <v>-1727</v>
      </c>
      <c r="F280" s="183">
        <v>2.91</v>
      </c>
      <c r="G280" s="183">
        <v>0.31</v>
      </c>
      <c r="H280" s="183">
        <v>2.57</v>
      </c>
      <c r="I280" s="125"/>
    </row>
    <row r="281" spans="1:9" s="220" customFormat="1" ht="15.75">
      <c r="A281" s="202" t="s">
        <v>801</v>
      </c>
      <c r="B281" s="183">
        <v>-76.06</v>
      </c>
      <c r="C281" s="182">
        <v>1383</v>
      </c>
      <c r="D281" s="182">
        <v>-491</v>
      </c>
      <c r="E281" s="182">
        <v>-739</v>
      </c>
      <c r="F281" s="183">
        <v>3.3</v>
      </c>
      <c r="G281" s="183">
        <v>0.82</v>
      </c>
      <c r="H281" s="183">
        <v>2.38</v>
      </c>
      <c r="I281" s="125"/>
    </row>
    <row r="282" spans="1:9" s="220" customFormat="1" ht="15.75">
      <c r="A282" s="202" t="s">
        <v>802</v>
      </c>
      <c r="B282" s="183">
        <v>-67.56</v>
      </c>
      <c r="C282" s="182">
        <v>2694</v>
      </c>
      <c r="D282" s="182">
        <v>-1155</v>
      </c>
      <c r="E282" s="182">
        <v>-1286</v>
      </c>
      <c r="F282" s="183">
        <v>3.31</v>
      </c>
      <c r="G282" s="183">
        <v>1.13</v>
      </c>
      <c r="H282" s="183">
        <v>2.11</v>
      </c>
      <c r="I282" s="125"/>
    </row>
    <row r="283" spans="1:9" s="220" customFormat="1" ht="15.75">
      <c r="A283" s="202" t="s">
        <v>803</v>
      </c>
      <c r="B283" s="183">
        <v>-3.93</v>
      </c>
      <c r="C283" s="182">
        <v>1496</v>
      </c>
      <c r="D283" s="182">
        <v>-191</v>
      </c>
      <c r="E283" s="182">
        <v>-743</v>
      </c>
      <c r="F283" s="183">
        <v>3.1</v>
      </c>
      <c r="G283" s="183">
        <v>0.37</v>
      </c>
      <c r="H283" s="183">
        <v>2.73</v>
      </c>
      <c r="I283" s="125"/>
    </row>
    <row r="284" spans="1:9" s="220" customFormat="1" ht="15.75">
      <c r="A284" s="202" t="s">
        <v>804</v>
      </c>
      <c r="B284" s="183">
        <v>-51.82</v>
      </c>
      <c r="C284" s="182">
        <v>5525</v>
      </c>
      <c r="D284" s="182">
        <v>-2220</v>
      </c>
      <c r="E284" s="182">
        <v>-2591</v>
      </c>
      <c r="F284" s="183">
        <v>3.09</v>
      </c>
      <c r="G284" s="183">
        <v>0.96</v>
      </c>
      <c r="H284" s="183">
        <v>2.09</v>
      </c>
      <c r="I284" s="125"/>
    </row>
    <row r="285" spans="1:9" s="220" customFormat="1" ht="15.75">
      <c r="A285" s="202" t="s">
        <v>967</v>
      </c>
      <c r="B285" s="183">
        <v>175.03</v>
      </c>
      <c r="C285" s="182">
        <v>22073</v>
      </c>
      <c r="D285" s="182">
        <v>-6468</v>
      </c>
      <c r="E285" s="182">
        <v>0</v>
      </c>
      <c r="F285" s="183">
        <v>3.43</v>
      </c>
      <c r="G285" s="183">
        <v>0.84</v>
      </c>
      <c r="H285" s="183">
        <v>2.58</v>
      </c>
      <c r="I285" s="125"/>
    </row>
    <row r="286" spans="1:9" s="220" customFormat="1" ht="15.75">
      <c r="A286" s="202" t="s">
        <v>805</v>
      </c>
      <c r="B286" s="183">
        <v>-58.78</v>
      </c>
      <c r="C286" s="182">
        <v>6320</v>
      </c>
      <c r="D286" s="182">
        <v>-1719</v>
      </c>
      <c r="E286" s="182">
        <v>-2076</v>
      </c>
      <c r="F286" s="183">
        <v>3.96</v>
      </c>
      <c r="G286" s="183">
        <v>0.79</v>
      </c>
      <c r="H286" s="183">
        <v>3.08</v>
      </c>
      <c r="I286" s="125"/>
    </row>
    <row r="287" spans="1:9" s="220" customFormat="1" ht="15.75">
      <c r="A287" s="202" t="s">
        <v>806</v>
      </c>
      <c r="B287" s="183">
        <v>-34.94</v>
      </c>
      <c r="C287" s="182">
        <v>13667</v>
      </c>
      <c r="D287" s="182">
        <v>-23017</v>
      </c>
      <c r="E287" s="182">
        <v>13493</v>
      </c>
      <c r="F287" s="183">
        <v>3.85</v>
      </c>
      <c r="G287" s="183">
        <v>2.02</v>
      </c>
      <c r="H287" s="183">
        <v>1.74</v>
      </c>
      <c r="I287" s="125"/>
    </row>
    <row r="288" spans="1:9" s="220" customFormat="1" ht="15.75">
      <c r="A288" s="202" t="s">
        <v>807</v>
      </c>
      <c r="B288" s="183">
        <v>-56.8</v>
      </c>
      <c r="C288" s="182">
        <v>23224</v>
      </c>
      <c r="D288" s="182">
        <v>-9543</v>
      </c>
      <c r="E288" s="182">
        <v>0</v>
      </c>
      <c r="F288" s="183">
        <v>3.83</v>
      </c>
      <c r="G288" s="183">
        <v>1.21</v>
      </c>
      <c r="H288" s="183">
        <v>2.54</v>
      </c>
      <c r="I288" s="125"/>
    </row>
    <row r="289" spans="1:9" s="220" customFormat="1" ht="15.75">
      <c r="A289" s="202" t="s">
        <v>808</v>
      </c>
      <c r="B289" s="183">
        <v>-57.78</v>
      </c>
      <c r="C289" s="182">
        <v>8203</v>
      </c>
      <c r="D289" s="182">
        <v>-1976</v>
      </c>
      <c r="E289" s="182">
        <v>-2868</v>
      </c>
      <c r="F289" s="183">
        <v>3.84</v>
      </c>
      <c r="G289" s="183">
        <v>0.62</v>
      </c>
      <c r="H289" s="183">
        <v>3.11</v>
      </c>
      <c r="I289" s="125"/>
    </row>
    <row r="290" spans="1:9" s="220" customFormat="1" ht="15.75">
      <c r="A290" s="202" t="s">
        <v>809</v>
      </c>
      <c r="B290" s="183">
        <v>76.72</v>
      </c>
      <c r="C290" s="182">
        <v>5232</v>
      </c>
      <c r="D290" s="182">
        <v>-1719</v>
      </c>
      <c r="E290" s="182">
        <v>-3308</v>
      </c>
      <c r="F290" s="183">
        <v>3.6</v>
      </c>
      <c r="G290" s="183">
        <v>0.87</v>
      </c>
      <c r="H290" s="183">
        <v>2.54</v>
      </c>
      <c r="I290" s="125"/>
    </row>
    <row r="291" spans="1:9" s="220" customFormat="1" ht="15.75">
      <c r="A291" s="202" t="s">
        <v>810</v>
      </c>
      <c r="B291" s="183">
        <v>-46.17</v>
      </c>
      <c r="C291" s="182">
        <v>17298</v>
      </c>
      <c r="D291" s="182">
        <v>-11511</v>
      </c>
      <c r="E291" s="182">
        <v>0</v>
      </c>
      <c r="F291" s="183">
        <v>3.71</v>
      </c>
      <c r="G291" s="183">
        <v>1.07</v>
      </c>
      <c r="H291" s="183">
        <v>2.63</v>
      </c>
      <c r="I291" s="125"/>
    </row>
    <row r="292" spans="1:9" s="220" customFormat="1" ht="15.75">
      <c r="A292" s="202" t="s">
        <v>1004</v>
      </c>
      <c r="B292" s="183">
        <v>-51</v>
      </c>
      <c r="C292" s="182">
        <v>3806</v>
      </c>
      <c r="D292" s="182">
        <v>-1018</v>
      </c>
      <c r="E292" s="182">
        <v>-2271</v>
      </c>
      <c r="F292" s="183">
        <v>2.52</v>
      </c>
      <c r="G292" s="183">
        <v>0.48</v>
      </c>
      <c r="H292" s="183">
        <v>2.03</v>
      </c>
      <c r="I292" s="125"/>
    </row>
    <row r="293" spans="1:9" s="220" customFormat="1" ht="15.75">
      <c r="A293" s="202" t="s">
        <v>1005</v>
      </c>
      <c r="B293" s="183">
        <v>-27.63</v>
      </c>
      <c r="C293" s="182">
        <v>5189</v>
      </c>
      <c r="D293" s="182">
        <v>-1091</v>
      </c>
      <c r="E293" s="182">
        <v>-3480</v>
      </c>
      <c r="F293" s="183">
        <v>3.19</v>
      </c>
      <c r="G293" s="183">
        <v>0.35</v>
      </c>
      <c r="H293" s="183">
        <v>2.75</v>
      </c>
      <c r="I293" s="125"/>
    </row>
    <row r="294" spans="1:9" s="220" customFormat="1" ht="15.75">
      <c r="A294" s="202" t="s">
        <v>811</v>
      </c>
      <c r="B294" s="183">
        <v>-46.68</v>
      </c>
      <c r="C294" s="182">
        <v>6343</v>
      </c>
      <c r="D294" s="182">
        <v>-1350</v>
      </c>
      <c r="E294" s="182">
        <v>-3048</v>
      </c>
      <c r="F294" s="183">
        <v>3.05</v>
      </c>
      <c r="G294" s="183">
        <v>0.36</v>
      </c>
      <c r="H294" s="183">
        <v>2.61</v>
      </c>
      <c r="I294" s="125"/>
    </row>
    <row r="295" spans="1:9" s="220" customFormat="1" ht="15.75">
      <c r="A295" s="202" t="s">
        <v>812</v>
      </c>
      <c r="B295" s="183">
        <v>-39.81</v>
      </c>
      <c r="C295" s="182">
        <v>1616</v>
      </c>
      <c r="D295" s="182">
        <v>-584</v>
      </c>
      <c r="E295" s="182">
        <v>-1156</v>
      </c>
      <c r="F295" s="183">
        <v>1.46</v>
      </c>
      <c r="G295" s="183">
        <v>0.4</v>
      </c>
      <c r="H295" s="183">
        <v>1.42</v>
      </c>
      <c r="I295" s="125"/>
    </row>
    <row r="296" spans="1:9" s="220" customFormat="1" ht="15.75">
      <c r="A296" s="202" t="s">
        <v>814</v>
      </c>
      <c r="B296" s="183">
        <v>-62.26</v>
      </c>
      <c r="C296" s="182">
        <v>3041</v>
      </c>
      <c r="D296" s="182">
        <v>-1307</v>
      </c>
      <c r="E296" s="182">
        <v>-1223</v>
      </c>
      <c r="F296" s="183">
        <v>2.95</v>
      </c>
      <c r="G296" s="183">
        <v>1.09</v>
      </c>
      <c r="H296" s="183">
        <v>1.84</v>
      </c>
      <c r="I296" s="125"/>
    </row>
    <row r="297" spans="1:9" s="220" customFormat="1" ht="15.75">
      <c r="A297" s="202" t="s">
        <v>815</v>
      </c>
      <c r="B297" s="183">
        <v>-126.67</v>
      </c>
      <c r="C297" s="182">
        <v>8765</v>
      </c>
      <c r="D297" s="182">
        <v>-3997</v>
      </c>
      <c r="E297" s="182">
        <v>-4425</v>
      </c>
      <c r="F297" s="183">
        <v>2.66</v>
      </c>
      <c r="G297" s="183">
        <v>1.01</v>
      </c>
      <c r="H297" s="183">
        <v>1.59</v>
      </c>
      <c r="I297" s="125"/>
    </row>
    <row r="298" spans="1:9" s="220" customFormat="1" ht="15.75">
      <c r="A298" s="202" t="s">
        <v>816</v>
      </c>
      <c r="B298" s="183">
        <v>-1.59</v>
      </c>
      <c r="C298" s="182">
        <v>3940</v>
      </c>
      <c r="D298" s="182">
        <v>-2244</v>
      </c>
      <c r="E298" s="182">
        <v>-1262</v>
      </c>
      <c r="F298" s="183">
        <v>3.4</v>
      </c>
      <c r="G298" s="183">
        <v>1.63</v>
      </c>
      <c r="H298" s="183">
        <v>1.41</v>
      </c>
      <c r="I298" s="125"/>
    </row>
    <row r="299" spans="1:9" s="220" customFormat="1" ht="15.75">
      <c r="A299" s="202" t="s">
        <v>817</v>
      </c>
      <c r="B299" s="183">
        <v>-55.85</v>
      </c>
      <c r="C299" s="182">
        <v>13044</v>
      </c>
      <c r="D299" s="182">
        <v>-3969</v>
      </c>
      <c r="E299" s="182">
        <v>-7232</v>
      </c>
      <c r="F299" s="183">
        <v>3</v>
      </c>
      <c r="G299" s="183">
        <v>0.7</v>
      </c>
      <c r="H299" s="183">
        <v>2.3</v>
      </c>
      <c r="I299" s="125"/>
    </row>
    <row r="300" spans="1:9" s="220" customFormat="1" ht="15.75">
      <c r="A300" s="202" t="s">
        <v>818</v>
      </c>
      <c r="B300" s="183">
        <v>-53.63</v>
      </c>
      <c r="C300" s="182">
        <v>15620</v>
      </c>
      <c r="D300" s="182">
        <v>-4175</v>
      </c>
      <c r="E300" s="182">
        <v>-10066</v>
      </c>
      <c r="F300" s="183">
        <v>3.25</v>
      </c>
      <c r="G300" s="183">
        <v>0.6</v>
      </c>
      <c r="H300" s="183">
        <v>2.64</v>
      </c>
      <c r="I300" s="125"/>
    </row>
    <row r="301" spans="1:9" s="220" customFormat="1" ht="15.75">
      <c r="A301" s="202" t="s">
        <v>819</v>
      </c>
      <c r="B301" s="183">
        <v>-28.83</v>
      </c>
      <c r="C301" s="182">
        <v>842</v>
      </c>
      <c r="D301" s="182">
        <v>-212</v>
      </c>
      <c r="E301" s="182">
        <v>-393</v>
      </c>
      <c r="F301" s="183">
        <v>2.82</v>
      </c>
      <c r="G301" s="183">
        <v>0.62</v>
      </c>
      <c r="H301" s="183">
        <v>2.21</v>
      </c>
      <c r="I301" s="125"/>
    </row>
    <row r="302" spans="1:9" s="220" customFormat="1" ht="15.75">
      <c r="A302" s="202" t="s">
        <v>821</v>
      </c>
      <c r="B302" s="183">
        <v>-55.48</v>
      </c>
      <c r="C302" s="182">
        <v>3004</v>
      </c>
      <c r="D302" s="182">
        <v>-705</v>
      </c>
      <c r="E302" s="182">
        <v>-1738</v>
      </c>
      <c r="F302" s="183">
        <v>2.56</v>
      </c>
      <c r="G302" s="183">
        <v>0.42</v>
      </c>
      <c r="H302" s="183">
        <v>2.14</v>
      </c>
      <c r="I302" s="125"/>
    </row>
    <row r="303" spans="1:9" s="220" customFormat="1" ht="15.75">
      <c r="A303" s="202" t="s">
        <v>822</v>
      </c>
      <c r="B303" s="183">
        <v>-50</v>
      </c>
      <c r="C303" s="182">
        <v>29046</v>
      </c>
      <c r="D303" s="182">
        <v>-28963</v>
      </c>
      <c r="E303" s="182">
        <v>0</v>
      </c>
      <c r="F303" s="183">
        <v>3.51</v>
      </c>
      <c r="G303" s="183">
        <v>3.5</v>
      </c>
      <c r="H303" s="183">
        <v>0.01</v>
      </c>
      <c r="I303" s="125"/>
    </row>
    <row r="304" spans="1:9" s="220" customFormat="1" ht="15.75">
      <c r="A304" s="202" t="s">
        <v>631</v>
      </c>
      <c r="B304" s="183">
        <v>142.89</v>
      </c>
      <c r="C304" s="182">
        <v>3306</v>
      </c>
      <c r="D304" s="182">
        <v>-1566</v>
      </c>
      <c r="E304" s="182">
        <v>18017</v>
      </c>
      <c r="F304" s="183">
        <v>2.03</v>
      </c>
      <c r="G304" s="183">
        <v>1.51</v>
      </c>
      <c r="H304" s="183">
        <v>0.52</v>
      </c>
      <c r="I304" s="125"/>
    </row>
    <row r="305" spans="1:9" s="220" customFormat="1" ht="15.75">
      <c r="A305" s="202" t="s">
        <v>632</v>
      </c>
      <c r="B305" s="183">
        <v>-70.33</v>
      </c>
      <c r="C305" s="182">
        <v>7954</v>
      </c>
      <c r="D305" s="182">
        <v>-3437</v>
      </c>
      <c r="E305" s="182">
        <v>247</v>
      </c>
      <c r="F305" s="183">
        <v>3.01</v>
      </c>
      <c r="G305" s="183">
        <v>2.98</v>
      </c>
      <c r="H305" s="183">
        <v>0.03</v>
      </c>
      <c r="I305" s="125"/>
    </row>
    <row r="306" spans="1:9" s="220" customFormat="1" ht="15.75">
      <c r="A306" s="202" t="s">
        <v>959</v>
      </c>
      <c r="B306" s="183">
        <v>52.84</v>
      </c>
      <c r="C306" s="182">
        <v>20026</v>
      </c>
      <c r="D306" s="182">
        <v>-4522</v>
      </c>
      <c r="E306" s="182">
        <v>-3795</v>
      </c>
      <c r="F306" s="183">
        <v>3.54</v>
      </c>
      <c r="G306" s="183">
        <v>2.19</v>
      </c>
      <c r="H306" s="183">
        <v>1.35</v>
      </c>
      <c r="I306" s="125"/>
    </row>
    <row r="307" spans="1:9" s="220" customFormat="1" ht="15.75">
      <c r="A307" s="202" t="s">
        <v>893</v>
      </c>
      <c r="B307" s="183">
        <v>-78.82</v>
      </c>
      <c r="C307" s="182">
        <v>5652</v>
      </c>
      <c r="D307" s="182">
        <v>-539</v>
      </c>
      <c r="E307" s="182">
        <v>-1396</v>
      </c>
      <c r="F307" s="183">
        <v>7.12</v>
      </c>
      <c r="G307" s="183">
        <v>1.06</v>
      </c>
      <c r="H307" s="183">
        <v>6.05</v>
      </c>
      <c r="I307" s="125"/>
    </row>
    <row r="308" spans="1:9" s="220" customFormat="1" ht="15.75">
      <c r="A308" s="202" t="s">
        <v>894</v>
      </c>
      <c r="B308" s="183">
        <v>-66.92</v>
      </c>
      <c r="C308" s="182">
        <v>7299</v>
      </c>
      <c r="D308" s="182">
        <v>-5191</v>
      </c>
      <c r="E308" s="182">
        <v>4679</v>
      </c>
      <c r="F308" s="183">
        <v>2.53</v>
      </c>
      <c r="G308" s="183">
        <v>2.56</v>
      </c>
      <c r="H308" s="183">
        <v>-0.03</v>
      </c>
      <c r="I308" s="125"/>
    </row>
    <row r="309" spans="1:9" s="220" customFormat="1" ht="15.75">
      <c r="A309" s="202" t="s">
        <v>973</v>
      </c>
      <c r="B309" s="183">
        <v>-14495.35</v>
      </c>
      <c r="C309" s="182">
        <v>12609</v>
      </c>
      <c r="D309" s="182">
        <v>-4917</v>
      </c>
      <c r="E309" s="182">
        <v>-1502</v>
      </c>
      <c r="F309" s="183">
        <v>3.75</v>
      </c>
      <c r="G309" s="183">
        <v>2.64</v>
      </c>
      <c r="H309" s="183">
        <v>1.11</v>
      </c>
      <c r="I309" s="125"/>
    </row>
    <row r="310" spans="1:9" s="220" customFormat="1" ht="15.75">
      <c r="A310" s="202" t="s">
        <v>895</v>
      </c>
      <c r="B310" s="183">
        <v>-69.35</v>
      </c>
      <c r="C310" s="182">
        <v>1977</v>
      </c>
      <c r="D310" s="182">
        <v>-713</v>
      </c>
      <c r="E310" s="182">
        <v>-769</v>
      </c>
      <c r="F310" s="183">
        <v>2.41</v>
      </c>
      <c r="G310" s="183">
        <v>1.11</v>
      </c>
      <c r="H310" s="183">
        <v>1.3</v>
      </c>
      <c r="I310" s="125"/>
    </row>
    <row r="311" spans="1:9" s="220" customFormat="1" ht="15.75">
      <c r="A311" s="202" t="s">
        <v>896</v>
      </c>
      <c r="B311" s="183">
        <v>-67.3</v>
      </c>
      <c r="C311" s="182">
        <v>5759</v>
      </c>
      <c r="D311" s="182">
        <v>-1646</v>
      </c>
      <c r="E311" s="182">
        <v>-2150</v>
      </c>
      <c r="F311" s="183">
        <v>2.39</v>
      </c>
      <c r="G311" s="183">
        <v>1.06</v>
      </c>
      <c r="H311" s="183">
        <v>1.33</v>
      </c>
      <c r="I311" s="125"/>
    </row>
    <row r="312" spans="1:9" s="220" customFormat="1" ht="15.75">
      <c r="A312" s="202" t="s">
        <v>897</v>
      </c>
      <c r="B312" s="183">
        <v>-66.62</v>
      </c>
      <c r="C312" s="182">
        <v>5128</v>
      </c>
      <c r="D312" s="182">
        <v>-1614</v>
      </c>
      <c r="E312" s="182">
        <v>-1714</v>
      </c>
      <c r="F312" s="183">
        <v>2.37</v>
      </c>
      <c r="G312" s="183">
        <v>1.06</v>
      </c>
      <c r="H312" s="183">
        <v>1.31</v>
      </c>
      <c r="I312" s="125"/>
    </row>
    <row r="313" spans="1:9" s="220" customFormat="1" ht="15.75">
      <c r="A313" s="202" t="s">
        <v>898</v>
      </c>
      <c r="B313" s="183">
        <v>-74.36</v>
      </c>
      <c r="C313" s="182">
        <v>10589</v>
      </c>
      <c r="D313" s="182">
        <v>-3186</v>
      </c>
      <c r="E313" s="182">
        <v>-5476</v>
      </c>
      <c r="F313" s="183">
        <v>2.6</v>
      </c>
      <c r="G313" s="183">
        <v>0.89</v>
      </c>
      <c r="H313" s="183">
        <v>1.71</v>
      </c>
      <c r="I313" s="125"/>
    </row>
    <row r="314" spans="1:9" s="220" customFormat="1" ht="15.75">
      <c r="A314" s="202" t="s">
        <v>899</v>
      </c>
      <c r="B314" s="183">
        <v>-63.34</v>
      </c>
      <c r="C314" s="182">
        <v>9314</v>
      </c>
      <c r="D314" s="182">
        <v>-2865</v>
      </c>
      <c r="E314" s="182">
        <v>-4190</v>
      </c>
      <c r="F314" s="183">
        <v>2.6</v>
      </c>
      <c r="G314" s="183">
        <v>0.9</v>
      </c>
      <c r="H314" s="183">
        <v>1.7</v>
      </c>
      <c r="I314" s="125"/>
    </row>
    <row r="315" spans="1:9" s="220" customFormat="1" ht="15.75">
      <c r="A315" s="202" t="s">
        <v>900</v>
      </c>
      <c r="B315" s="183">
        <v>-50.56</v>
      </c>
      <c r="C315" s="182">
        <v>17802</v>
      </c>
      <c r="D315" s="182">
        <v>-5939</v>
      </c>
      <c r="E315" s="182">
        <v>-6755</v>
      </c>
      <c r="F315" s="183">
        <v>2.61</v>
      </c>
      <c r="G315" s="183">
        <v>0.96</v>
      </c>
      <c r="H315" s="183">
        <v>1.65</v>
      </c>
      <c r="I315" s="125"/>
    </row>
    <row r="316" spans="1:9" s="220" customFormat="1" ht="15.75">
      <c r="A316" s="202" t="s">
        <v>901</v>
      </c>
      <c r="B316" s="183">
        <v>-76.33</v>
      </c>
      <c r="C316" s="182">
        <v>12802</v>
      </c>
      <c r="D316" s="182">
        <v>-5515</v>
      </c>
      <c r="E316" s="182">
        <v>-6018</v>
      </c>
      <c r="F316" s="183">
        <v>2.44</v>
      </c>
      <c r="G316" s="183">
        <v>1.08</v>
      </c>
      <c r="H316" s="183">
        <v>1.36</v>
      </c>
      <c r="I316" s="125"/>
    </row>
    <row r="317" spans="1:9" s="220" customFormat="1" ht="15.75">
      <c r="A317" s="202" t="s">
        <v>692</v>
      </c>
      <c r="B317" s="183">
        <v>-59.47</v>
      </c>
      <c r="C317" s="182">
        <v>1518</v>
      </c>
      <c r="D317" s="182">
        <v>-385</v>
      </c>
      <c r="E317" s="182">
        <v>-840</v>
      </c>
      <c r="F317" s="183">
        <v>2.83</v>
      </c>
      <c r="G317" s="183">
        <v>1</v>
      </c>
      <c r="H317" s="183">
        <v>1.83</v>
      </c>
      <c r="I317" s="125"/>
    </row>
    <row r="318" spans="1:9" s="220" customFormat="1" ht="15.75">
      <c r="A318" s="202" t="s">
        <v>693</v>
      </c>
      <c r="B318" s="183">
        <v>-65.15</v>
      </c>
      <c r="C318" s="182">
        <v>3164</v>
      </c>
      <c r="D318" s="182">
        <v>-1072</v>
      </c>
      <c r="E318" s="182">
        <v>-1572</v>
      </c>
      <c r="F318" s="183">
        <v>2.69</v>
      </c>
      <c r="G318" s="183">
        <v>1.16</v>
      </c>
      <c r="H318" s="183">
        <v>1.53</v>
      </c>
      <c r="I318" s="125"/>
    </row>
    <row r="319" spans="1:9" s="220" customFormat="1" ht="15.75">
      <c r="A319" s="202" t="s">
        <v>694</v>
      </c>
      <c r="B319" s="183">
        <v>-60.42</v>
      </c>
      <c r="C319" s="182">
        <v>4244</v>
      </c>
      <c r="D319" s="182">
        <v>-1279</v>
      </c>
      <c r="E319" s="182">
        <v>-2146</v>
      </c>
      <c r="F319" s="183">
        <v>2.68</v>
      </c>
      <c r="G319" s="183">
        <v>1.05</v>
      </c>
      <c r="H319" s="183">
        <v>1.63</v>
      </c>
      <c r="I319" s="125"/>
    </row>
    <row r="320" spans="1:9" s="220" customFormat="1" ht="15.75">
      <c r="A320" s="202" t="s">
        <v>695</v>
      </c>
      <c r="B320" s="183">
        <v>-60.78</v>
      </c>
      <c r="C320" s="182">
        <v>12040</v>
      </c>
      <c r="D320" s="182">
        <v>-3371</v>
      </c>
      <c r="E320" s="182">
        <v>-6071</v>
      </c>
      <c r="F320" s="183">
        <v>2.64</v>
      </c>
      <c r="G320" s="183">
        <v>1.01</v>
      </c>
      <c r="H320" s="183">
        <v>1.62</v>
      </c>
      <c r="I320" s="125"/>
    </row>
    <row r="321" spans="1:9" s="220" customFormat="1" ht="15.75">
      <c r="A321" s="202" t="s">
        <v>696</v>
      </c>
      <c r="B321" s="183">
        <v>1.22</v>
      </c>
      <c r="C321" s="182">
        <v>9336</v>
      </c>
      <c r="D321" s="182">
        <v>-3218</v>
      </c>
      <c r="E321" s="182">
        <v>0</v>
      </c>
      <c r="F321" s="183">
        <v>2.63</v>
      </c>
      <c r="G321" s="183">
        <v>1.18</v>
      </c>
      <c r="H321" s="183">
        <v>1.45</v>
      </c>
      <c r="I321" s="125"/>
    </row>
    <row r="322" spans="1:9" s="220" customFormat="1" ht="15.75">
      <c r="A322" s="202" t="s">
        <v>697</v>
      </c>
      <c r="B322" s="183">
        <v>8.28</v>
      </c>
      <c r="C322" s="182">
        <v>10006</v>
      </c>
      <c r="D322" s="182">
        <v>-3688</v>
      </c>
      <c r="E322" s="182">
        <v>0</v>
      </c>
      <c r="F322" s="183">
        <v>2.68</v>
      </c>
      <c r="G322" s="183">
        <v>1.27</v>
      </c>
      <c r="H322" s="183">
        <v>1.41</v>
      </c>
      <c r="I322" s="125"/>
    </row>
    <row r="323" spans="1:9" s="220" customFormat="1" ht="15.75">
      <c r="A323" s="202" t="s">
        <v>698</v>
      </c>
      <c r="B323" s="183">
        <v>-10.78</v>
      </c>
      <c r="C323" s="182">
        <v>5256</v>
      </c>
      <c r="D323" s="182">
        <v>-1930</v>
      </c>
      <c r="E323" s="182">
        <v>0</v>
      </c>
      <c r="F323" s="183">
        <v>2.7</v>
      </c>
      <c r="G323" s="183">
        <v>1.25</v>
      </c>
      <c r="H323" s="183">
        <v>1.45</v>
      </c>
      <c r="I323" s="125"/>
    </row>
    <row r="324" spans="1:9" s="220" customFormat="1" ht="15.75">
      <c r="A324" s="202" t="s">
        <v>764</v>
      </c>
      <c r="B324" s="183">
        <v>-56.13</v>
      </c>
      <c r="C324" s="182">
        <v>10474</v>
      </c>
      <c r="D324" s="182">
        <v>-2321</v>
      </c>
      <c r="E324" s="182">
        <v>-5588</v>
      </c>
      <c r="F324" s="183">
        <v>2.77</v>
      </c>
      <c r="G324" s="183">
        <v>0.63</v>
      </c>
      <c r="H324" s="183">
        <v>2.14</v>
      </c>
      <c r="I324" s="125"/>
    </row>
    <row r="325" spans="1:9" s="220" customFormat="1" ht="15.75">
      <c r="A325" s="202" t="s">
        <v>765</v>
      </c>
      <c r="B325" s="183">
        <v>-45.3</v>
      </c>
      <c r="C325" s="182">
        <v>5280</v>
      </c>
      <c r="D325" s="182">
        <v>-355</v>
      </c>
      <c r="E325" s="182">
        <v>0</v>
      </c>
      <c r="F325" s="183">
        <v>2.68</v>
      </c>
      <c r="G325" s="183">
        <v>0.48</v>
      </c>
      <c r="H325" s="183">
        <v>2.2</v>
      </c>
      <c r="I325" s="125"/>
    </row>
    <row r="326" spans="1:9" s="220" customFormat="1" ht="15.75">
      <c r="A326" s="202" t="s">
        <v>902</v>
      </c>
      <c r="B326" s="183">
        <v>0</v>
      </c>
      <c r="C326" s="182">
        <v>184969</v>
      </c>
      <c r="D326" s="182">
        <v>-184969</v>
      </c>
      <c r="E326" s="182">
        <v>0</v>
      </c>
      <c r="F326" s="183">
        <v>3.57</v>
      </c>
      <c r="G326" s="183">
        <v>3.57</v>
      </c>
      <c r="H326" s="183">
        <v>0</v>
      </c>
      <c r="I326" s="125"/>
    </row>
    <row r="327" spans="1:9" s="220" customFormat="1" ht="15.75">
      <c r="A327" s="202" t="s">
        <v>699</v>
      </c>
      <c r="B327" s="183">
        <v>-62.09</v>
      </c>
      <c r="C327" s="182">
        <v>1585</v>
      </c>
      <c r="D327" s="182">
        <v>-1080</v>
      </c>
      <c r="E327" s="182">
        <v>-864</v>
      </c>
      <c r="F327" s="183">
        <v>2.55</v>
      </c>
      <c r="G327" s="183">
        <v>1.72</v>
      </c>
      <c r="H327" s="183">
        <v>0.83</v>
      </c>
      <c r="I327" s="125"/>
    </row>
    <row r="328" spans="1:9" s="220" customFormat="1" ht="15.75">
      <c r="A328" s="202" t="s">
        <v>700</v>
      </c>
      <c r="B328" s="183">
        <v>61.37</v>
      </c>
      <c r="C328" s="182">
        <v>4169</v>
      </c>
      <c r="D328" s="182">
        <v>-2252</v>
      </c>
      <c r="E328" s="182">
        <v>-2293</v>
      </c>
      <c r="F328" s="183">
        <v>2.36</v>
      </c>
      <c r="G328" s="183">
        <v>1.52</v>
      </c>
      <c r="H328" s="183">
        <v>0.84</v>
      </c>
      <c r="I328" s="125"/>
    </row>
    <row r="329" spans="1:9" s="220" customFormat="1" ht="15.75">
      <c r="A329" s="202" t="s">
        <v>701</v>
      </c>
      <c r="B329" s="183">
        <v>-58.07</v>
      </c>
      <c r="C329" s="182">
        <v>2321</v>
      </c>
      <c r="D329" s="182">
        <v>-1384</v>
      </c>
      <c r="E329" s="182">
        <v>-550</v>
      </c>
      <c r="F329" s="183">
        <v>2.2</v>
      </c>
      <c r="G329" s="183">
        <v>1.66</v>
      </c>
      <c r="H329" s="183">
        <v>0.54</v>
      </c>
      <c r="I329" s="125"/>
    </row>
    <row r="330" spans="1:9" s="220" customFormat="1" ht="15.75">
      <c r="A330" s="202" t="s">
        <v>703</v>
      </c>
      <c r="B330" s="183">
        <v>-27.71</v>
      </c>
      <c r="C330" s="182">
        <v>2517</v>
      </c>
      <c r="D330" s="182">
        <v>-1004</v>
      </c>
      <c r="E330" s="182">
        <v>0</v>
      </c>
      <c r="F330" s="183">
        <v>2.84</v>
      </c>
      <c r="G330" s="183">
        <v>1.34</v>
      </c>
      <c r="H330" s="183">
        <v>1.5</v>
      </c>
      <c r="I330" s="125"/>
    </row>
    <row r="331" spans="1:9" s="220" customFormat="1" ht="15.75">
      <c r="A331" s="202" t="s">
        <v>766</v>
      </c>
      <c r="B331" s="183">
        <v>-68.43</v>
      </c>
      <c r="C331" s="182">
        <v>1897</v>
      </c>
      <c r="D331" s="182">
        <v>-896</v>
      </c>
      <c r="E331" s="182">
        <v>-732</v>
      </c>
      <c r="F331" s="183">
        <v>2.21</v>
      </c>
      <c r="G331" s="183">
        <v>0.85</v>
      </c>
      <c r="H331" s="183">
        <v>1.36</v>
      </c>
      <c r="I331" s="125"/>
    </row>
    <row r="332" spans="1:9" s="220" customFormat="1" ht="15.75">
      <c r="A332" s="202" t="s">
        <v>767</v>
      </c>
      <c r="B332" s="183">
        <v>-62.31</v>
      </c>
      <c r="C332" s="182">
        <v>6284</v>
      </c>
      <c r="D332" s="182">
        <v>-1078</v>
      </c>
      <c r="E332" s="182">
        <v>0</v>
      </c>
      <c r="F332" s="183">
        <v>3.23</v>
      </c>
      <c r="G332" s="183">
        <v>0.79</v>
      </c>
      <c r="H332" s="183">
        <v>2.44</v>
      </c>
      <c r="I332" s="125"/>
    </row>
    <row r="333" spans="1:9" s="220" customFormat="1" ht="15.75">
      <c r="A333" s="202" t="s">
        <v>855</v>
      </c>
      <c r="B333" s="183">
        <v>-151.48</v>
      </c>
      <c r="C333" s="182">
        <v>2815</v>
      </c>
      <c r="D333" s="182">
        <v>-838</v>
      </c>
      <c r="E333" s="182">
        <v>-2324</v>
      </c>
      <c r="F333" s="183">
        <v>3</v>
      </c>
      <c r="G333" s="183">
        <v>1</v>
      </c>
      <c r="H333" s="183">
        <v>1.84</v>
      </c>
      <c r="I333" s="125"/>
    </row>
    <row r="334" spans="1:9" s="220" customFormat="1" ht="15.75">
      <c r="A334" s="202" t="s">
        <v>1091</v>
      </c>
      <c r="B334" s="183">
        <v>0</v>
      </c>
      <c r="C334" s="182">
        <v>20256</v>
      </c>
      <c r="D334" s="182">
        <v>-20201</v>
      </c>
      <c r="E334" s="182">
        <v>0</v>
      </c>
      <c r="F334" s="183">
        <v>4.03</v>
      </c>
      <c r="G334" s="183">
        <v>3.96</v>
      </c>
      <c r="H334" s="183">
        <v>0.06</v>
      </c>
      <c r="I334" s="125"/>
    </row>
    <row r="335" spans="1:9" s="220" customFormat="1" ht="15.75">
      <c r="A335" s="202" t="s">
        <v>704</v>
      </c>
      <c r="B335" s="183">
        <v>-58.47</v>
      </c>
      <c r="C335" s="182">
        <v>6518</v>
      </c>
      <c r="D335" s="182">
        <v>-1743</v>
      </c>
      <c r="E335" s="182">
        <v>-4032</v>
      </c>
      <c r="F335" s="183">
        <v>3.07</v>
      </c>
      <c r="G335" s="183">
        <v>1.1</v>
      </c>
      <c r="H335" s="183">
        <v>1.97</v>
      </c>
      <c r="I335" s="125"/>
    </row>
    <row r="336" spans="1:9" s="220" customFormat="1" ht="15.75">
      <c r="A336" s="202" t="s">
        <v>998</v>
      </c>
      <c r="B336" s="183">
        <v>-32.3</v>
      </c>
      <c r="C336" s="182">
        <v>405</v>
      </c>
      <c r="D336" s="182">
        <v>-99</v>
      </c>
      <c r="E336" s="182">
        <v>0</v>
      </c>
      <c r="F336" s="183">
        <v>3.38</v>
      </c>
      <c r="G336" s="183">
        <v>1.14</v>
      </c>
      <c r="H336" s="183">
        <v>2.24</v>
      </c>
      <c r="I336" s="125"/>
    </row>
    <row r="337" spans="1:9" s="220" customFormat="1" ht="15.75">
      <c r="A337" s="202" t="s">
        <v>999</v>
      </c>
      <c r="B337" s="183">
        <v>-22.93</v>
      </c>
      <c r="C337" s="182">
        <v>898</v>
      </c>
      <c r="D337" s="182">
        <v>-199</v>
      </c>
      <c r="E337" s="182">
        <v>0</v>
      </c>
      <c r="F337" s="183">
        <v>3.33</v>
      </c>
      <c r="G337" s="183">
        <v>1.06</v>
      </c>
      <c r="H337" s="183">
        <v>2.27</v>
      </c>
      <c r="I337" s="125"/>
    </row>
    <row r="338" spans="1:9" s="220" customFormat="1" ht="15.75">
      <c r="A338" s="202" t="s">
        <v>1000</v>
      </c>
      <c r="B338" s="183">
        <v>-15.39</v>
      </c>
      <c r="C338" s="182">
        <v>1677</v>
      </c>
      <c r="D338" s="182">
        <v>-385</v>
      </c>
      <c r="E338" s="182">
        <v>0</v>
      </c>
      <c r="F338" s="183">
        <v>3.25</v>
      </c>
      <c r="G338" s="183">
        <v>1.06</v>
      </c>
      <c r="H338" s="183">
        <v>2.19</v>
      </c>
      <c r="I338" s="125"/>
    </row>
    <row r="339" spans="1:9" s="220" customFormat="1" ht="15.75">
      <c r="A339" s="202" t="s">
        <v>705</v>
      </c>
      <c r="B339" s="183">
        <v>-55.84</v>
      </c>
      <c r="C339" s="182">
        <v>12819</v>
      </c>
      <c r="D339" s="182">
        <v>-3024</v>
      </c>
      <c r="E339" s="182">
        <v>-7593</v>
      </c>
      <c r="F339" s="183">
        <v>2.98</v>
      </c>
      <c r="G339" s="183">
        <v>1.01</v>
      </c>
      <c r="H339" s="183">
        <v>1.97</v>
      </c>
      <c r="I339" s="125"/>
    </row>
    <row r="340" spans="1:9" s="220" customFormat="1" ht="15.75">
      <c r="A340" s="202" t="s">
        <v>706</v>
      </c>
      <c r="B340" s="183">
        <v>-22.58</v>
      </c>
      <c r="C340" s="182">
        <v>2494</v>
      </c>
      <c r="D340" s="182">
        <v>-708</v>
      </c>
      <c r="E340" s="182">
        <v>0</v>
      </c>
      <c r="F340" s="183">
        <v>2.8</v>
      </c>
      <c r="G340" s="183">
        <v>1.07</v>
      </c>
      <c r="H340" s="183">
        <v>1.73</v>
      </c>
      <c r="I340" s="125"/>
    </row>
    <row r="341" spans="1:9" s="220" customFormat="1" ht="15.75">
      <c r="A341" s="202" t="s">
        <v>707</v>
      </c>
      <c r="B341" s="183">
        <v>-57.01</v>
      </c>
      <c r="C341" s="182">
        <v>4697</v>
      </c>
      <c r="D341" s="182">
        <v>-998</v>
      </c>
      <c r="E341" s="182">
        <v>-2834</v>
      </c>
      <c r="F341" s="183">
        <v>3.08</v>
      </c>
      <c r="G341" s="183">
        <v>0.97</v>
      </c>
      <c r="H341" s="183">
        <v>2.11</v>
      </c>
      <c r="I341" s="125"/>
    </row>
    <row r="342" spans="1:9" s="220" customFormat="1" ht="15.75">
      <c r="A342" s="202" t="s">
        <v>708</v>
      </c>
      <c r="B342" s="183">
        <v>-56.19</v>
      </c>
      <c r="C342" s="182">
        <v>6498</v>
      </c>
      <c r="D342" s="182">
        <v>-1264</v>
      </c>
      <c r="E342" s="182">
        <v>-4083</v>
      </c>
      <c r="F342" s="183">
        <v>3.13</v>
      </c>
      <c r="G342" s="183">
        <v>0.93</v>
      </c>
      <c r="H342" s="183">
        <v>2.2</v>
      </c>
      <c r="I342" s="125"/>
    </row>
    <row r="343" spans="1:9" s="220" customFormat="1" ht="15.75">
      <c r="A343" s="202" t="s">
        <v>709</v>
      </c>
      <c r="B343" s="183">
        <v>-51.17</v>
      </c>
      <c r="C343" s="182">
        <v>9613</v>
      </c>
      <c r="D343" s="182">
        <v>-2129</v>
      </c>
      <c r="E343" s="182">
        <v>-5708</v>
      </c>
      <c r="F343" s="183">
        <v>3.06</v>
      </c>
      <c r="G343" s="183">
        <v>0.99</v>
      </c>
      <c r="H343" s="183">
        <v>2.07</v>
      </c>
      <c r="I343" s="125"/>
    </row>
    <row r="344" spans="1:9" s="220" customFormat="1" ht="15.75">
      <c r="A344" s="202" t="s">
        <v>710</v>
      </c>
      <c r="B344" s="183">
        <v>-62.31</v>
      </c>
      <c r="C344" s="182">
        <v>19427</v>
      </c>
      <c r="D344" s="182">
        <v>-4846</v>
      </c>
      <c r="E344" s="182">
        <v>-12099</v>
      </c>
      <c r="F344" s="183">
        <v>3.08</v>
      </c>
      <c r="G344" s="183">
        <v>1.09</v>
      </c>
      <c r="H344" s="183">
        <v>1.99</v>
      </c>
      <c r="I344" s="125"/>
    </row>
    <row r="345" spans="1:9" s="220" customFormat="1" ht="15.75">
      <c r="A345" s="202" t="s">
        <v>711</v>
      </c>
      <c r="B345" s="183">
        <v>-60.4</v>
      </c>
      <c r="C345" s="182">
        <v>23969</v>
      </c>
      <c r="D345" s="182">
        <v>-6360</v>
      </c>
      <c r="E345" s="182">
        <v>-14495</v>
      </c>
      <c r="F345" s="183">
        <v>3</v>
      </c>
      <c r="G345" s="183">
        <v>1.1</v>
      </c>
      <c r="H345" s="183">
        <v>1.9</v>
      </c>
      <c r="I345" s="125"/>
    </row>
    <row r="346" spans="1:9" s="220" customFormat="1" ht="15.75">
      <c r="A346" s="202" t="s">
        <v>712</v>
      </c>
      <c r="B346" s="183">
        <v>-54.69</v>
      </c>
      <c r="C346" s="182">
        <v>9977</v>
      </c>
      <c r="D346" s="182">
        <v>-2923</v>
      </c>
      <c r="E346" s="182">
        <v>-5452</v>
      </c>
      <c r="F346" s="183">
        <v>2.83</v>
      </c>
      <c r="G346" s="183">
        <v>1.11</v>
      </c>
      <c r="H346" s="183">
        <v>1.73</v>
      </c>
      <c r="I346" s="125"/>
    </row>
    <row r="347" spans="1:9" s="220" customFormat="1" ht="15.75">
      <c r="A347" s="202" t="s">
        <v>713</v>
      </c>
      <c r="B347" s="183">
        <v>-100</v>
      </c>
      <c r="C347" s="182">
        <v>394</v>
      </c>
      <c r="D347" s="182">
        <v>-179</v>
      </c>
      <c r="E347" s="182">
        <v>-215</v>
      </c>
      <c r="F347" s="183">
        <v>3.51</v>
      </c>
      <c r="G347" s="183">
        <v>1.71</v>
      </c>
      <c r="H347" s="183">
        <v>1.79</v>
      </c>
      <c r="I347" s="125"/>
    </row>
    <row r="348" spans="1:9" s="220" customFormat="1" ht="15.75">
      <c r="A348" s="202" t="s">
        <v>714</v>
      </c>
      <c r="B348" s="183">
        <v>62.36</v>
      </c>
      <c r="C348" s="182">
        <v>2681</v>
      </c>
      <c r="D348" s="182">
        <v>-961</v>
      </c>
      <c r="E348" s="182">
        <v>-1155</v>
      </c>
      <c r="F348" s="183">
        <v>3.63</v>
      </c>
      <c r="G348" s="183">
        <v>1.51</v>
      </c>
      <c r="H348" s="183">
        <v>2.12</v>
      </c>
      <c r="I348" s="125"/>
    </row>
    <row r="349" spans="1:9" s="220" customFormat="1" ht="15.75">
      <c r="A349" s="202" t="s">
        <v>856</v>
      </c>
      <c r="B349" s="183">
        <v>-64.62</v>
      </c>
      <c r="C349" s="182">
        <v>7401</v>
      </c>
      <c r="D349" s="182">
        <v>-1892</v>
      </c>
      <c r="E349" s="182">
        <v>-4210</v>
      </c>
      <c r="F349" s="183">
        <v>8</v>
      </c>
      <c r="G349" s="183">
        <v>2</v>
      </c>
      <c r="H349" s="183">
        <v>6.77</v>
      </c>
      <c r="I349" s="125"/>
    </row>
    <row r="350" spans="1:9" s="220" customFormat="1" ht="22.5">
      <c r="A350" s="202" t="s">
        <v>857</v>
      </c>
      <c r="B350" s="183">
        <v>-66.14</v>
      </c>
      <c r="C350" s="182">
        <v>11473</v>
      </c>
      <c r="D350" s="182">
        <v>-2546</v>
      </c>
      <c r="E350" s="182">
        <v>-6140</v>
      </c>
      <c r="F350" s="183">
        <v>8</v>
      </c>
      <c r="G350" s="183">
        <v>1</v>
      </c>
      <c r="H350" s="183">
        <v>7.04</v>
      </c>
      <c r="I350" s="125"/>
    </row>
    <row r="351" spans="1:9" s="220" customFormat="1" ht="15.75">
      <c r="A351" s="202" t="s">
        <v>858</v>
      </c>
      <c r="B351" s="183">
        <v>-69.03</v>
      </c>
      <c r="C351" s="182">
        <v>7920</v>
      </c>
      <c r="D351" s="182">
        <v>-2144</v>
      </c>
      <c r="E351" s="182">
        <v>-4247</v>
      </c>
      <c r="F351" s="183">
        <v>2</v>
      </c>
      <c r="G351" s="183">
        <v>0</v>
      </c>
      <c r="H351" s="183">
        <v>1.27</v>
      </c>
      <c r="I351" s="125"/>
    </row>
    <row r="352" spans="1:9" s="220" customFormat="1" ht="15.75">
      <c r="A352" s="202" t="s">
        <v>903</v>
      </c>
      <c r="B352" s="183">
        <v>-60</v>
      </c>
      <c r="C352" s="182">
        <v>27836</v>
      </c>
      <c r="D352" s="182">
        <v>-13425</v>
      </c>
      <c r="E352" s="182">
        <v>-8243</v>
      </c>
      <c r="F352" s="183">
        <v>2.03</v>
      </c>
      <c r="G352" s="183">
        <v>1.05</v>
      </c>
      <c r="H352" s="183">
        <v>0.99</v>
      </c>
      <c r="I352" s="125"/>
    </row>
    <row r="353" spans="1:9" s="220" customFormat="1" ht="15.75">
      <c r="A353" s="202" t="s">
        <v>1009</v>
      </c>
      <c r="B353" s="183">
        <v>-15.24</v>
      </c>
      <c r="C353" s="182">
        <v>934</v>
      </c>
      <c r="D353" s="182">
        <v>-233</v>
      </c>
      <c r="E353" s="182">
        <v>0</v>
      </c>
      <c r="F353" s="183">
        <v>3.36</v>
      </c>
      <c r="G353" s="183">
        <v>1.02</v>
      </c>
      <c r="H353" s="183">
        <v>2.34</v>
      </c>
      <c r="I353" s="125"/>
    </row>
    <row r="354" spans="1:9" s="220" customFormat="1" ht="15.75">
      <c r="A354" s="202" t="s">
        <v>1010</v>
      </c>
      <c r="B354" s="183">
        <v>-36.02</v>
      </c>
      <c r="C354" s="182">
        <v>973</v>
      </c>
      <c r="D354" s="182">
        <v>-211</v>
      </c>
      <c r="E354" s="182">
        <v>0</v>
      </c>
      <c r="F354" s="183">
        <v>3.77</v>
      </c>
      <c r="G354" s="183">
        <v>1</v>
      </c>
      <c r="H354" s="183">
        <v>2.77</v>
      </c>
      <c r="I354" s="125"/>
    </row>
    <row r="355" spans="1:9" s="220" customFormat="1" ht="15.75">
      <c r="A355" s="202" t="s">
        <v>905</v>
      </c>
      <c r="B355" s="183">
        <v>-16.07</v>
      </c>
      <c r="C355" s="182">
        <v>908</v>
      </c>
      <c r="D355" s="182">
        <v>-208</v>
      </c>
      <c r="E355" s="182">
        <v>0</v>
      </c>
      <c r="F355" s="183">
        <v>3.48</v>
      </c>
      <c r="G355" s="183">
        <v>0.98</v>
      </c>
      <c r="H355" s="183">
        <v>0</v>
      </c>
      <c r="I355" s="125"/>
    </row>
    <row r="356" spans="1:9" s="220" customFormat="1" ht="15.75">
      <c r="A356" s="202" t="s">
        <v>906</v>
      </c>
      <c r="B356" s="183">
        <v>-28.55</v>
      </c>
      <c r="C356" s="182">
        <v>1990</v>
      </c>
      <c r="D356" s="182">
        <v>-413</v>
      </c>
      <c r="E356" s="182">
        <v>0</v>
      </c>
      <c r="F356" s="183">
        <v>3.86</v>
      </c>
      <c r="G356" s="183">
        <v>1</v>
      </c>
      <c r="H356" s="183">
        <v>0</v>
      </c>
      <c r="I356" s="125"/>
    </row>
    <row r="357" spans="1:9" s="220" customFormat="1" ht="15.75">
      <c r="A357" s="202" t="s">
        <v>907</v>
      </c>
      <c r="B357" s="183">
        <v>-10.64</v>
      </c>
      <c r="C357" s="182">
        <v>1645</v>
      </c>
      <c r="D357" s="182">
        <v>-419</v>
      </c>
      <c r="E357" s="182">
        <v>0</v>
      </c>
      <c r="F357" s="183">
        <v>3.17</v>
      </c>
      <c r="G357" s="183">
        <v>1.01</v>
      </c>
      <c r="H357" s="183">
        <v>0</v>
      </c>
      <c r="I357" s="125"/>
    </row>
    <row r="358" spans="1:9" s="220" customFormat="1" ht="15.75">
      <c r="A358" s="202" t="s">
        <v>908</v>
      </c>
      <c r="B358" s="183">
        <v>-26.91</v>
      </c>
      <c r="C358" s="182">
        <v>1763</v>
      </c>
      <c r="D358" s="182">
        <v>-446</v>
      </c>
      <c r="E358" s="182">
        <v>0</v>
      </c>
      <c r="F358" s="183">
        <v>3.35</v>
      </c>
      <c r="G358" s="183">
        <v>1.03</v>
      </c>
      <c r="H358" s="183">
        <v>0</v>
      </c>
      <c r="I358" s="125"/>
    </row>
    <row r="359" spans="1:9" s="220" customFormat="1" ht="15.75">
      <c r="A359" s="202" t="s">
        <v>909</v>
      </c>
      <c r="B359" s="183">
        <v>-36.97</v>
      </c>
      <c r="C359" s="182">
        <v>1618</v>
      </c>
      <c r="D359" s="182">
        <v>-343</v>
      </c>
      <c r="E359" s="182">
        <v>0</v>
      </c>
      <c r="F359" s="183">
        <v>3.75</v>
      </c>
      <c r="G359" s="183">
        <v>1</v>
      </c>
      <c r="H359" s="183">
        <v>0</v>
      </c>
      <c r="I359" s="125"/>
    </row>
    <row r="360" spans="1:9" s="220" customFormat="1" ht="15.75">
      <c r="A360" s="202" t="s">
        <v>910</v>
      </c>
      <c r="B360" s="183">
        <v>-16.18</v>
      </c>
      <c r="C360" s="182">
        <v>1554</v>
      </c>
      <c r="D360" s="182">
        <v>-456</v>
      </c>
      <c r="E360" s="182">
        <v>0</v>
      </c>
      <c r="F360" s="183">
        <v>2.91</v>
      </c>
      <c r="G360" s="183">
        <v>1.04</v>
      </c>
      <c r="H360" s="183">
        <v>0</v>
      </c>
      <c r="I360" s="125"/>
    </row>
    <row r="361" spans="1:9" s="220" customFormat="1" ht="15.75">
      <c r="A361" s="202" t="s">
        <v>911</v>
      </c>
      <c r="B361" s="183">
        <v>-30.16</v>
      </c>
      <c r="C361" s="182">
        <v>2736</v>
      </c>
      <c r="D361" s="182">
        <v>-739</v>
      </c>
      <c r="E361" s="182">
        <v>-955</v>
      </c>
      <c r="F361" s="183">
        <v>3.14</v>
      </c>
      <c r="G361" s="183">
        <v>1.05</v>
      </c>
      <c r="H361" s="183">
        <v>2.09</v>
      </c>
      <c r="I361" s="125"/>
    </row>
    <row r="362" spans="1:9" s="220" customFormat="1" ht="15.75">
      <c r="A362" s="202" t="s">
        <v>912</v>
      </c>
      <c r="B362" s="183">
        <v>-33.43</v>
      </c>
      <c r="C362" s="182">
        <v>1867</v>
      </c>
      <c r="D362" s="182">
        <v>-434</v>
      </c>
      <c r="E362" s="182">
        <v>-758</v>
      </c>
      <c r="F362" s="183">
        <v>2.91</v>
      </c>
      <c r="G362" s="183">
        <v>0.85</v>
      </c>
      <c r="H362" s="183">
        <v>0</v>
      </c>
      <c r="I362" s="125"/>
    </row>
    <row r="363" spans="1:9" s="220" customFormat="1" ht="15.75">
      <c r="A363" s="202" t="s">
        <v>913</v>
      </c>
      <c r="B363" s="183">
        <v>-16.04</v>
      </c>
      <c r="C363" s="182">
        <v>2659</v>
      </c>
      <c r="D363" s="182">
        <v>-772</v>
      </c>
      <c r="E363" s="182">
        <v>-1238</v>
      </c>
      <c r="F363" s="183">
        <v>3.28</v>
      </c>
      <c r="G363" s="183">
        <v>1.12</v>
      </c>
      <c r="H363" s="183">
        <v>0</v>
      </c>
      <c r="I363" s="125"/>
    </row>
    <row r="364" spans="1:9" s="220" customFormat="1" ht="15.75">
      <c r="A364" s="202" t="s">
        <v>914</v>
      </c>
      <c r="B364" s="183">
        <v>-74.25</v>
      </c>
      <c r="C364" s="182">
        <v>4646</v>
      </c>
      <c r="D364" s="182">
        <v>-839</v>
      </c>
      <c r="E364" s="182">
        <v>-3268</v>
      </c>
      <c r="F364" s="183">
        <v>3.3</v>
      </c>
      <c r="G364" s="183">
        <v>0.8</v>
      </c>
      <c r="H364" s="183">
        <v>2.5</v>
      </c>
      <c r="I364" s="125"/>
    </row>
    <row r="365" spans="1:9" s="220" customFormat="1" ht="15.75">
      <c r="A365" s="202" t="s">
        <v>915</v>
      </c>
      <c r="B365" s="183">
        <v>-46.07</v>
      </c>
      <c r="C365" s="182">
        <v>3180</v>
      </c>
      <c r="D365" s="182">
        <v>-719</v>
      </c>
      <c r="E365" s="182">
        <v>-1974</v>
      </c>
      <c r="F365" s="183">
        <v>3.48</v>
      </c>
      <c r="G365" s="183">
        <v>0.91</v>
      </c>
      <c r="H365" s="183">
        <v>2.57</v>
      </c>
      <c r="I365" s="125"/>
    </row>
    <row r="366" spans="1:9" s="220" customFormat="1" ht="15.75">
      <c r="A366" s="202" t="s">
        <v>916</v>
      </c>
      <c r="B366" s="183">
        <v>-67.71</v>
      </c>
      <c r="C366" s="182">
        <v>1933</v>
      </c>
      <c r="D366" s="182">
        <v>-505</v>
      </c>
      <c r="E366" s="182">
        <v>-1139</v>
      </c>
      <c r="F366" s="183">
        <v>3.81</v>
      </c>
      <c r="G366" s="183">
        <v>0.9</v>
      </c>
      <c r="H366" s="183">
        <v>2.91</v>
      </c>
      <c r="I366" s="125"/>
    </row>
    <row r="367" spans="1:9" s="220" customFormat="1" ht="15.75">
      <c r="A367" s="202" t="s">
        <v>917</v>
      </c>
      <c r="B367" s="183">
        <v>-63.78</v>
      </c>
      <c r="C367" s="182">
        <v>5178</v>
      </c>
      <c r="D367" s="182">
        <v>-1196</v>
      </c>
      <c r="E367" s="182">
        <v>-3221</v>
      </c>
      <c r="F367" s="183">
        <v>3</v>
      </c>
      <c r="G367" s="183">
        <v>0.85</v>
      </c>
      <c r="H367" s="183">
        <v>0</v>
      </c>
      <c r="I367" s="125"/>
    </row>
    <row r="368" spans="1:9" s="220" customFormat="1" ht="15.75">
      <c r="A368" s="202" t="s">
        <v>918</v>
      </c>
      <c r="B368" s="183">
        <v>-64.46</v>
      </c>
      <c r="C368" s="182">
        <v>6666</v>
      </c>
      <c r="D368" s="182">
        <v>-1784</v>
      </c>
      <c r="E368" s="182">
        <v>-4066</v>
      </c>
      <c r="F368" s="183">
        <v>3.08</v>
      </c>
      <c r="G368" s="183">
        <v>0.91</v>
      </c>
      <c r="H368" s="183">
        <v>2.18</v>
      </c>
      <c r="I368" s="125"/>
    </row>
    <row r="369" spans="1:9" s="220" customFormat="1" ht="15.75">
      <c r="A369" s="202" t="s">
        <v>919</v>
      </c>
      <c r="B369" s="183">
        <v>2.45</v>
      </c>
      <c r="C369" s="182">
        <v>3689</v>
      </c>
      <c r="D369" s="182">
        <v>-1217</v>
      </c>
      <c r="E369" s="182">
        <v>-2138</v>
      </c>
      <c r="F369" s="183">
        <v>3.39</v>
      </c>
      <c r="G369" s="183">
        <v>0.94</v>
      </c>
      <c r="H369" s="183">
        <v>2.45</v>
      </c>
      <c r="I369" s="125"/>
    </row>
    <row r="370" spans="1:9" s="220" customFormat="1" ht="15.75">
      <c r="A370" s="202" t="s">
        <v>920</v>
      </c>
      <c r="B370" s="183">
        <v>-40.97</v>
      </c>
      <c r="C370" s="182">
        <v>6080</v>
      </c>
      <c r="D370" s="182">
        <v>-1568</v>
      </c>
      <c r="E370" s="182">
        <v>-3446</v>
      </c>
      <c r="F370" s="183">
        <v>2.85</v>
      </c>
      <c r="G370" s="183">
        <v>0.91</v>
      </c>
      <c r="H370" s="183">
        <v>1.95</v>
      </c>
      <c r="I370" s="125"/>
    </row>
    <row r="371" spans="1:9" s="220" customFormat="1" ht="15.75">
      <c r="A371" s="202" t="s">
        <v>921</v>
      </c>
      <c r="B371" s="183">
        <v>-65.05</v>
      </c>
      <c r="C371" s="182">
        <v>3514</v>
      </c>
      <c r="D371" s="182">
        <v>-1224</v>
      </c>
      <c r="E371" s="182">
        <v>-1916</v>
      </c>
      <c r="F371" s="183">
        <v>2.88</v>
      </c>
      <c r="G371" s="183">
        <v>1.11</v>
      </c>
      <c r="H371" s="183">
        <v>1.77</v>
      </c>
      <c r="I371" s="125"/>
    </row>
    <row r="372" spans="1:9" s="220" customFormat="1" ht="15.75">
      <c r="A372" s="202" t="s">
        <v>922</v>
      </c>
      <c r="B372" s="183">
        <v>-59.29</v>
      </c>
      <c r="C372" s="182">
        <v>2569</v>
      </c>
      <c r="D372" s="182">
        <v>-726</v>
      </c>
      <c r="E372" s="182">
        <v>-1350</v>
      </c>
      <c r="F372" s="183">
        <v>3.04</v>
      </c>
      <c r="G372" s="183">
        <v>1.03</v>
      </c>
      <c r="H372" s="183">
        <v>2.01</v>
      </c>
      <c r="I372" s="125"/>
    </row>
    <row r="373" spans="1:9" s="220" customFormat="1" ht="15.75">
      <c r="A373" s="202" t="s">
        <v>923</v>
      </c>
      <c r="B373" s="183">
        <v>-54.22</v>
      </c>
      <c r="C373" s="182">
        <v>5785</v>
      </c>
      <c r="D373" s="182">
        <v>-1308</v>
      </c>
      <c r="E373" s="182">
        <v>-3256</v>
      </c>
      <c r="F373" s="183">
        <v>3.1</v>
      </c>
      <c r="G373" s="183">
        <v>0.9</v>
      </c>
      <c r="H373" s="183">
        <v>2.2</v>
      </c>
      <c r="I373" s="125"/>
    </row>
    <row r="374" spans="1:9" s="220" customFormat="1" ht="15.75">
      <c r="A374" s="202" t="s">
        <v>924</v>
      </c>
      <c r="B374" s="183">
        <v>-49.74</v>
      </c>
      <c r="C374" s="182">
        <v>3709</v>
      </c>
      <c r="D374" s="182">
        <v>-869</v>
      </c>
      <c r="E374" s="182">
        <v>-2061</v>
      </c>
      <c r="F374" s="183">
        <v>3.18</v>
      </c>
      <c r="G374" s="183">
        <v>0.97</v>
      </c>
      <c r="H374" s="183">
        <v>2.21</v>
      </c>
      <c r="I374" s="125"/>
    </row>
    <row r="375" spans="1:9" s="220" customFormat="1" ht="15.75">
      <c r="A375" s="202" t="s">
        <v>925</v>
      </c>
      <c r="B375" s="183">
        <v>-74.04</v>
      </c>
      <c r="C375" s="182">
        <v>9847</v>
      </c>
      <c r="D375" s="182">
        <v>-3359</v>
      </c>
      <c r="E375" s="182">
        <v>-5537</v>
      </c>
      <c r="F375" s="183">
        <v>2.86</v>
      </c>
      <c r="G375" s="183">
        <v>1.09</v>
      </c>
      <c r="H375" s="183">
        <v>1.77</v>
      </c>
      <c r="I375" s="125"/>
    </row>
    <row r="376" spans="1:9" s="220" customFormat="1" ht="15.75">
      <c r="A376" s="202" t="s">
        <v>926</v>
      </c>
      <c r="B376" s="183">
        <v>-517.21</v>
      </c>
      <c r="C376" s="182">
        <v>16673</v>
      </c>
      <c r="D376" s="182">
        <v>-7722</v>
      </c>
      <c r="E376" s="182">
        <v>-6648</v>
      </c>
      <c r="F376" s="183">
        <v>2.74</v>
      </c>
      <c r="G376" s="183">
        <v>1.43</v>
      </c>
      <c r="H376" s="183">
        <v>1.31</v>
      </c>
      <c r="I376" s="125"/>
    </row>
    <row r="377" spans="1:9" s="220" customFormat="1" ht="15.75">
      <c r="A377" s="202" t="s">
        <v>927</v>
      </c>
      <c r="B377" s="183">
        <v>-46.58</v>
      </c>
      <c r="C377" s="182">
        <v>19467</v>
      </c>
      <c r="D377" s="182">
        <v>-9042</v>
      </c>
      <c r="E377" s="182">
        <v>-7800</v>
      </c>
      <c r="F377" s="183">
        <v>2.72</v>
      </c>
      <c r="G377" s="183">
        <v>1.42</v>
      </c>
      <c r="H377" s="183">
        <v>1.3</v>
      </c>
      <c r="I377" s="125"/>
    </row>
    <row r="378" spans="1:9" s="220" customFormat="1" ht="15.75">
      <c r="A378" s="202" t="s">
        <v>928</v>
      </c>
      <c r="B378" s="183">
        <v>-59.72</v>
      </c>
      <c r="C378" s="182">
        <v>4019</v>
      </c>
      <c r="D378" s="182">
        <v>-911</v>
      </c>
      <c r="E378" s="182">
        <v>-2447</v>
      </c>
      <c r="F378" s="183">
        <v>3.1</v>
      </c>
      <c r="G378" s="183">
        <v>0.91</v>
      </c>
      <c r="H378" s="183">
        <v>2.19</v>
      </c>
      <c r="I378" s="125"/>
    </row>
    <row r="379" spans="1:9" s="220" customFormat="1" ht="15.75">
      <c r="A379" s="202" t="s">
        <v>929</v>
      </c>
      <c r="B379" s="183">
        <v>-59.17</v>
      </c>
      <c r="C379" s="182">
        <v>4569</v>
      </c>
      <c r="D379" s="182">
        <v>-1024</v>
      </c>
      <c r="E379" s="182">
        <v>-2619</v>
      </c>
      <c r="F379" s="183">
        <v>3.13</v>
      </c>
      <c r="G379" s="183">
        <v>0.91</v>
      </c>
      <c r="H379" s="183">
        <v>2.23</v>
      </c>
      <c r="I379" s="125"/>
    </row>
    <row r="380" spans="1:9" s="220" customFormat="1" ht="15.75">
      <c r="A380" s="202" t="s">
        <v>930</v>
      </c>
      <c r="B380" s="183">
        <v>-62.85</v>
      </c>
      <c r="C380" s="182">
        <v>10420</v>
      </c>
      <c r="D380" s="182">
        <v>-1935</v>
      </c>
      <c r="E380" s="182">
        <v>-6562</v>
      </c>
      <c r="F380" s="183">
        <v>3</v>
      </c>
      <c r="G380" s="183">
        <v>0.77</v>
      </c>
      <c r="H380" s="183">
        <v>2.23</v>
      </c>
      <c r="I380" s="125"/>
    </row>
    <row r="381" spans="1:9" s="220" customFormat="1" ht="15.75">
      <c r="A381" s="202" t="s">
        <v>931</v>
      </c>
      <c r="B381" s="183">
        <v>-64.02</v>
      </c>
      <c r="C381" s="182">
        <v>12986</v>
      </c>
      <c r="D381" s="182">
        <v>-2536</v>
      </c>
      <c r="E381" s="182">
        <v>-8202</v>
      </c>
      <c r="F381" s="183">
        <v>2.88</v>
      </c>
      <c r="G381" s="183">
        <v>0.76</v>
      </c>
      <c r="H381" s="183">
        <v>2.12</v>
      </c>
      <c r="I381" s="125"/>
    </row>
    <row r="382" spans="1:9" s="220" customFormat="1" ht="15.75">
      <c r="A382" s="202" t="s">
        <v>932</v>
      </c>
      <c r="B382" s="183">
        <v>-62.37</v>
      </c>
      <c r="C382" s="182">
        <v>8879</v>
      </c>
      <c r="D382" s="182">
        <v>-1732</v>
      </c>
      <c r="E382" s="182">
        <v>-5750</v>
      </c>
      <c r="F382" s="183">
        <v>2.97</v>
      </c>
      <c r="G382" s="183">
        <v>0.76</v>
      </c>
      <c r="H382" s="183">
        <v>2.2</v>
      </c>
      <c r="I382" s="125"/>
    </row>
    <row r="383" spans="1:9" s="220" customFormat="1" ht="15.75">
      <c r="A383" s="202" t="s">
        <v>933</v>
      </c>
      <c r="B383" s="183">
        <v>-62.37</v>
      </c>
      <c r="C383" s="182">
        <v>12907</v>
      </c>
      <c r="D383" s="182">
        <v>-2699</v>
      </c>
      <c r="E383" s="182">
        <v>-7996</v>
      </c>
      <c r="F383" s="183">
        <v>2.88</v>
      </c>
      <c r="G383" s="183">
        <v>0.81</v>
      </c>
      <c r="H383" s="183">
        <v>2.07</v>
      </c>
      <c r="I383" s="125"/>
    </row>
    <row r="384" spans="1:9" s="220" customFormat="1" ht="15.75">
      <c r="A384" s="202" t="s">
        <v>934</v>
      </c>
      <c r="B384" s="183">
        <v>-65.91</v>
      </c>
      <c r="C384" s="182">
        <v>12904</v>
      </c>
      <c r="D384" s="182">
        <v>-2913</v>
      </c>
      <c r="E384" s="182">
        <v>-8164</v>
      </c>
      <c r="F384" s="183">
        <v>2.86</v>
      </c>
      <c r="G384" s="183">
        <v>0.84</v>
      </c>
      <c r="H384" s="183">
        <v>2.02</v>
      </c>
      <c r="I384" s="125"/>
    </row>
    <row r="385" spans="1:9" s="220" customFormat="1" ht="15.75">
      <c r="A385" s="202" t="s">
        <v>935</v>
      </c>
      <c r="B385" s="183">
        <v>-66.91</v>
      </c>
      <c r="C385" s="182">
        <v>11727</v>
      </c>
      <c r="D385" s="182">
        <v>-2997</v>
      </c>
      <c r="E385" s="182">
        <v>-7304</v>
      </c>
      <c r="F385" s="183">
        <v>2.9</v>
      </c>
      <c r="G385" s="183">
        <v>0.9</v>
      </c>
      <c r="H385" s="183">
        <v>2.01</v>
      </c>
      <c r="I385" s="125"/>
    </row>
    <row r="386" spans="1:9" s="220" customFormat="1" ht="15.75">
      <c r="A386" s="202" t="s">
        <v>936</v>
      </c>
      <c r="B386" s="183">
        <v>2.77</v>
      </c>
      <c r="C386" s="182">
        <v>3052</v>
      </c>
      <c r="D386" s="182">
        <v>-2998</v>
      </c>
      <c r="E386" s="182">
        <v>652</v>
      </c>
      <c r="F386" s="183">
        <v>2.2</v>
      </c>
      <c r="G386" s="183">
        <v>1.86</v>
      </c>
      <c r="H386" s="183">
        <v>0.34</v>
      </c>
      <c r="I386" s="125"/>
    </row>
    <row r="387" spans="1:9" s="220" customFormat="1" ht="15.75">
      <c r="A387" s="202" t="s">
        <v>937</v>
      </c>
      <c r="B387" s="183">
        <v>-95.09</v>
      </c>
      <c r="C387" s="182">
        <v>721</v>
      </c>
      <c r="D387" s="182">
        <v>-597</v>
      </c>
      <c r="E387" s="182">
        <v>0</v>
      </c>
      <c r="F387" s="183">
        <v>3.23</v>
      </c>
      <c r="G387" s="183">
        <v>2.17</v>
      </c>
      <c r="H387" s="183">
        <v>1.06</v>
      </c>
      <c r="I387" s="125"/>
    </row>
    <row r="388" spans="1:9" s="220" customFormat="1" ht="15.75">
      <c r="A388" s="202" t="s">
        <v>938</v>
      </c>
      <c r="B388" s="183">
        <v>-82.01</v>
      </c>
      <c r="C388" s="182">
        <v>1192</v>
      </c>
      <c r="D388" s="182">
        <v>-548</v>
      </c>
      <c r="E388" s="182">
        <v>0</v>
      </c>
      <c r="F388" s="183">
        <v>3.87</v>
      </c>
      <c r="G388" s="183">
        <v>1.74</v>
      </c>
      <c r="H388" s="183">
        <v>2.14</v>
      </c>
      <c r="I388" s="125"/>
    </row>
    <row r="389" spans="1:9" s="220" customFormat="1" ht="15.75">
      <c r="A389" s="202" t="s">
        <v>939</v>
      </c>
      <c r="B389" s="183">
        <v>-50.62</v>
      </c>
      <c r="C389" s="182">
        <v>4906</v>
      </c>
      <c r="D389" s="182">
        <v>-1892</v>
      </c>
      <c r="E389" s="182">
        <v>0</v>
      </c>
      <c r="F389" s="183">
        <v>3.73</v>
      </c>
      <c r="G389" s="183">
        <v>1.56</v>
      </c>
      <c r="H389" s="183">
        <v>2.17</v>
      </c>
      <c r="I389" s="125"/>
    </row>
    <row r="390" spans="1:9" s="220" customFormat="1" ht="15.75">
      <c r="A390" s="202" t="s">
        <v>940</v>
      </c>
      <c r="B390" s="183">
        <v>-65.38</v>
      </c>
      <c r="C390" s="182">
        <v>2495</v>
      </c>
      <c r="D390" s="182">
        <v>-643</v>
      </c>
      <c r="E390" s="182">
        <v>-1449</v>
      </c>
      <c r="F390" s="183">
        <v>3.01</v>
      </c>
      <c r="G390" s="183">
        <v>0.95</v>
      </c>
      <c r="H390" s="183">
        <v>2.06</v>
      </c>
      <c r="I390" s="125"/>
    </row>
    <row r="391" spans="1:9" s="220" customFormat="1" ht="15.75">
      <c r="A391" s="202" t="s">
        <v>942</v>
      </c>
      <c r="B391" s="183">
        <v>-63.22</v>
      </c>
      <c r="C391" s="182">
        <v>4845</v>
      </c>
      <c r="D391" s="182">
        <v>-1210</v>
      </c>
      <c r="E391" s="182">
        <v>-2695</v>
      </c>
      <c r="F391" s="183">
        <v>2.61</v>
      </c>
      <c r="G391" s="183">
        <v>0.8</v>
      </c>
      <c r="H391" s="183">
        <v>1.8</v>
      </c>
      <c r="I391" s="125"/>
    </row>
    <row r="392" spans="1:9" s="220" customFormat="1" ht="15.75">
      <c r="A392" s="202" t="s">
        <v>943</v>
      </c>
      <c r="B392" s="183">
        <v>-64.4</v>
      </c>
      <c r="C392" s="182">
        <v>5368</v>
      </c>
      <c r="D392" s="182">
        <v>-1617</v>
      </c>
      <c r="E392" s="182">
        <v>-2886</v>
      </c>
      <c r="F392" s="183">
        <v>2.43</v>
      </c>
      <c r="G392" s="183">
        <v>0.85</v>
      </c>
      <c r="H392" s="183">
        <v>1.58</v>
      </c>
      <c r="I392" s="125"/>
    </row>
    <row r="393" spans="1:9" s="220" customFormat="1" ht="15.75">
      <c r="A393" s="202" t="s">
        <v>944</v>
      </c>
      <c r="B393" s="183">
        <v>-66.32</v>
      </c>
      <c r="C393" s="182">
        <v>7892</v>
      </c>
      <c r="D393" s="182">
        <v>-2401</v>
      </c>
      <c r="E393" s="182">
        <v>-4373</v>
      </c>
      <c r="F393" s="183">
        <v>2.41</v>
      </c>
      <c r="G393" s="183">
        <v>0.87</v>
      </c>
      <c r="H393" s="183">
        <v>1.54</v>
      </c>
      <c r="I393" s="125"/>
    </row>
    <row r="394" spans="1:9" s="220" customFormat="1" ht="15.75">
      <c r="A394" s="202" t="s">
        <v>945</v>
      </c>
      <c r="B394" s="183">
        <v>-66.18</v>
      </c>
      <c r="C394" s="182">
        <v>7584</v>
      </c>
      <c r="D394" s="182">
        <v>-2251</v>
      </c>
      <c r="E394" s="182">
        <v>-4179</v>
      </c>
      <c r="F394" s="183">
        <v>2.39</v>
      </c>
      <c r="G394" s="183">
        <v>0.85</v>
      </c>
      <c r="H394" s="183">
        <v>1.54</v>
      </c>
      <c r="I394" s="125"/>
    </row>
    <row r="395" spans="1:9" s="220" customFormat="1" ht="15.75">
      <c r="A395" s="202" t="s">
        <v>946</v>
      </c>
      <c r="B395" s="183">
        <v>-91.46</v>
      </c>
      <c r="C395" s="182">
        <v>10688</v>
      </c>
      <c r="D395" s="182">
        <v>-4480</v>
      </c>
      <c r="E395" s="182">
        <v>-6080</v>
      </c>
      <c r="F395" s="183">
        <v>2.36</v>
      </c>
      <c r="G395" s="183">
        <v>1.06</v>
      </c>
      <c r="H395" s="183">
        <v>1.3</v>
      </c>
      <c r="I395" s="125"/>
    </row>
    <row r="396" spans="1:9" s="220" customFormat="1" ht="15.75">
      <c r="A396" s="202" t="s">
        <v>947</v>
      </c>
      <c r="B396" s="183">
        <v>-74.3</v>
      </c>
      <c r="C396" s="182">
        <v>16135</v>
      </c>
      <c r="D396" s="182">
        <v>-7229</v>
      </c>
      <c r="E396" s="182">
        <v>-8019</v>
      </c>
      <c r="F396" s="183">
        <v>2.22</v>
      </c>
      <c r="G396" s="183">
        <v>1.05</v>
      </c>
      <c r="H396" s="183">
        <v>1.17</v>
      </c>
      <c r="I396" s="125"/>
    </row>
    <row r="397" spans="1:9" s="220" customFormat="1" ht="15.75">
      <c r="A397" s="202" t="s">
        <v>1011</v>
      </c>
      <c r="B397" s="183">
        <v>-88.14</v>
      </c>
      <c r="C397" s="182">
        <v>5215</v>
      </c>
      <c r="D397" s="182">
        <v>-1992</v>
      </c>
      <c r="E397" s="182">
        <v>-3258</v>
      </c>
      <c r="F397" s="183">
        <v>2.97</v>
      </c>
      <c r="G397" s="183">
        <v>1.34</v>
      </c>
      <c r="H397" s="183">
        <v>1.63</v>
      </c>
      <c r="I397" s="125"/>
    </row>
    <row r="398" spans="1:9" s="220" customFormat="1" ht="15.75">
      <c r="A398" s="202" t="s">
        <v>1103</v>
      </c>
      <c r="B398" s="183">
        <v>0</v>
      </c>
      <c r="C398" s="182">
        <v>1732</v>
      </c>
      <c r="D398" s="182">
        <v>-433</v>
      </c>
      <c r="E398" s="182">
        <v>0</v>
      </c>
      <c r="F398" s="183">
        <v>5.32</v>
      </c>
      <c r="G398" s="183">
        <v>2.44</v>
      </c>
      <c r="H398" s="183">
        <v>2.88</v>
      </c>
      <c r="I398" s="125"/>
    </row>
    <row r="399" spans="1:9" s="220" customFormat="1" ht="15.75">
      <c r="A399" s="202" t="s">
        <v>948</v>
      </c>
      <c r="B399" s="183">
        <v>-43.7</v>
      </c>
      <c r="C399" s="182">
        <v>1688</v>
      </c>
      <c r="D399" s="182">
        <v>-392</v>
      </c>
      <c r="E399" s="182">
        <v>-791</v>
      </c>
      <c r="F399" s="183">
        <v>2.9</v>
      </c>
      <c r="G399" s="183">
        <v>1</v>
      </c>
      <c r="H399" s="183">
        <v>1.9</v>
      </c>
      <c r="I399" s="125"/>
    </row>
    <row r="400" spans="1:9" s="220" customFormat="1" ht="15.75">
      <c r="A400" s="202" t="s">
        <v>949</v>
      </c>
      <c r="B400" s="183">
        <v>-71.83</v>
      </c>
      <c r="C400" s="182">
        <v>1095</v>
      </c>
      <c r="D400" s="182">
        <v>-147</v>
      </c>
      <c r="E400" s="182">
        <v>-777</v>
      </c>
      <c r="F400" s="183">
        <v>7.35</v>
      </c>
      <c r="G400" s="183">
        <v>0.89</v>
      </c>
      <c r="H400" s="183">
        <v>6.46</v>
      </c>
      <c r="I400" s="125"/>
    </row>
    <row r="401" spans="1:9" s="220" customFormat="1" ht="15.75">
      <c r="A401" s="202" t="s">
        <v>950</v>
      </c>
      <c r="B401" s="183">
        <v>-22.58</v>
      </c>
      <c r="C401" s="182">
        <v>691</v>
      </c>
      <c r="D401" s="182">
        <v>-395</v>
      </c>
      <c r="E401" s="182">
        <v>-416</v>
      </c>
      <c r="F401" s="183">
        <v>2.53</v>
      </c>
      <c r="G401" s="183">
        <v>1.45</v>
      </c>
      <c r="H401" s="183">
        <v>1.09</v>
      </c>
      <c r="I401" s="125"/>
    </row>
    <row r="402" spans="1:9" s="220" customFormat="1" ht="15.75">
      <c r="A402" s="202" t="s">
        <v>952</v>
      </c>
      <c r="B402" s="183">
        <v>-113.19</v>
      </c>
      <c r="C402" s="182">
        <v>1584</v>
      </c>
      <c r="D402" s="182">
        <v>-821</v>
      </c>
      <c r="E402" s="182">
        <v>-811</v>
      </c>
      <c r="F402" s="183">
        <v>2.66</v>
      </c>
      <c r="G402" s="183">
        <v>1.39</v>
      </c>
      <c r="H402" s="183">
        <v>1.27</v>
      </c>
      <c r="I402" s="125"/>
    </row>
    <row r="403" spans="1:9" s="220" customFormat="1" ht="15.75">
      <c r="A403" s="202" t="s">
        <v>953</v>
      </c>
      <c r="B403" s="183">
        <v>-103.77</v>
      </c>
      <c r="C403" s="182">
        <v>3975</v>
      </c>
      <c r="D403" s="182">
        <v>-1512</v>
      </c>
      <c r="E403" s="182">
        <v>-2490</v>
      </c>
      <c r="F403" s="183">
        <v>3.27</v>
      </c>
      <c r="G403" s="183">
        <v>1.31</v>
      </c>
      <c r="H403" s="183">
        <v>1.97</v>
      </c>
      <c r="I403" s="125"/>
    </row>
    <row r="404" spans="1:9" s="220" customFormat="1" ht="15.75">
      <c r="A404" s="202" t="s">
        <v>955</v>
      </c>
      <c r="B404" s="183">
        <v>-63.49</v>
      </c>
      <c r="C404" s="182">
        <v>2275</v>
      </c>
      <c r="D404" s="182">
        <v>-555</v>
      </c>
      <c r="E404" s="182">
        <v>-1433</v>
      </c>
      <c r="F404" s="183">
        <v>2.96</v>
      </c>
      <c r="G404" s="183">
        <v>0.92</v>
      </c>
      <c r="H404" s="183">
        <v>2.04</v>
      </c>
      <c r="I404" s="125"/>
    </row>
    <row r="405" spans="1:9" s="220" customFormat="1" ht="15.75">
      <c r="A405" s="202" t="s">
        <v>633</v>
      </c>
      <c r="B405" s="183">
        <v>-60.56</v>
      </c>
      <c r="C405" s="182">
        <v>1929</v>
      </c>
      <c r="D405" s="182">
        <v>-609</v>
      </c>
      <c r="E405" s="182">
        <v>-536</v>
      </c>
      <c r="F405" s="183">
        <v>3.28</v>
      </c>
      <c r="G405" s="183">
        <v>1.69</v>
      </c>
      <c r="H405" s="183">
        <v>1.59</v>
      </c>
      <c r="I405" s="125"/>
    </row>
    <row r="406" spans="1:9" s="220" customFormat="1" ht="15.75">
      <c r="A406" s="202" t="s">
        <v>957</v>
      </c>
      <c r="B406" s="183">
        <v>-26.1</v>
      </c>
      <c r="C406" s="182">
        <v>2265</v>
      </c>
      <c r="D406" s="182">
        <v>-589</v>
      </c>
      <c r="E406" s="182">
        <v>-1373</v>
      </c>
      <c r="F406" s="183">
        <v>2.95</v>
      </c>
      <c r="G406" s="183">
        <v>0.97</v>
      </c>
      <c r="H406" s="183">
        <v>1.98</v>
      </c>
      <c r="I406" s="125"/>
    </row>
    <row r="407" spans="1:9" s="220" customFormat="1" ht="15.75">
      <c r="A407" s="202" t="s">
        <v>715</v>
      </c>
      <c r="B407" s="183">
        <v>26.66</v>
      </c>
      <c r="C407" s="182">
        <v>2956</v>
      </c>
      <c r="D407" s="182">
        <v>-1008</v>
      </c>
      <c r="E407" s="182">
        <v>0</v>
      </c>
      <c r="F407" s="183">
        <v>2.49</v>
      </c>
      <c r="G407" s="183">
        <v>1.14</v>
      </c>
      <c r="H407" s="183">
        <v>1.35</v>
      </c>
      <c r="I407" s="125"/>
    </row>
    <row r="408" spans="1:9" s="220" customFormat="1" ht="15.75">
      <c r="A408" s="202" t="s">
        <v>716</v>
      </c>
      <c r="B408" s="183">
        <v>-55.62</v>
      </c>
      <c r="C408" s="182">
        <v>1882</v>
      </c>
      <c r="D408" s="182">
        <v>-435</v>
      </c>
      <c r="E408" s="182">
        <v>-1072</v>
      </c>
      <c r="F408" s="183">
        <v>2.94</v>
      </c>
      <c r="G408" s="183">
        <v>1</v>
      </c>
      <c r="H408" s="183">
        <v>1.94</v>
      </c>
      <c r="I408" s="125"/>
    </row>
    <row r="409" spans="1:9" s="220" customFormat="1" ht="15.75">
      <c r="A409" s="202" t="s">
        <v>1001</v>
      </c>
      <c r="B409" s="183">
        <v>-50.84</v>
      </c>
      <c r="C409" s="182">
        <v>5130</v>
      </c>
      <c r="D409" s="182">
        <v>-1354</v>
      </c>
      <c r="E409" s="182">
        <v>-2454</v>
      </c>
      <c r="F409" s="183">
        <v>2.7</v>
      </c>
      <c r="G409" s="183">
        <v>0.99</v>
      </c>
      <c r="H409" s="183">
        <v>1.71</v>
      </c>
      <c r="I409" s="125"/>
    </row>
    <row r="410" spans="1:9" s="220" customFormat="1" ht="15.75">
      <c r="A410" s="202" t="s">
        <v>717</v>
      </c>
      <c r="B410" s="183">
        <v>-50.98</v>
      </c>
      <c r="C410" s="182">
        <v>6066</v>
      </c>
      <c r="D410" s="182">
        <v>-1698</v>
      </c>
      <c r="E410" s="182">
        <v>-2913</v>
      </c>
      <c r="F410" s="183">
        <v>2.63</v>
      </c>
      <c r="G410" s="183">
        <v>1.01</v>
      </c>
      <c r="H410" s="183">
        <v>1.62</v>
      </c>
      <c r="I410" s="125"/>
    </row>
    <row r="411" spans="1:9" s="220" customFormat="1" ht="15.75">
      <c r="A411" s="202" t="s">
        <v>718</v>
      </c>
      <c r="B411" s="183">
        <v>-40.18</v>
      </c>
      <c r="C411" s="182">
        <v>7420</v>
      </c>
      <c r="D411" s="182">
        <v>-3483</v>
      </c>
      <c r="E411" s="182">
        <v>-3544</v>
      </c>
      <c r="F411" s="183">
        <v>2.51</v>
      </c>
      <c r="G411" s="183">
        <v>1.34</v>
      </c>
      <c r="H411" s="183">
        <v>1.16</v>
      </c>
      <c r="I411" s="125"/>
    </row>
    <row r="412" spans="1:9" s="220" customFormat="1" ht="15.75">
      <c r="A412" s="202" t="s">
        <v>719</v>
      </c>
      <c r="B412" s="183">
        <v>-61.83</v>
      </c>
      <c r="C412" s="182">
        <v>4529</v>
      </c>
      <c r="D412" s="182">
        <v>-1482</v>
      </c>
      <c r="E412" s="182">
        <v>-2216</v>
      </c>
      <c r="F412" s="183">
        <v>2.51</v>
      </c>
      <c r="G412" s="183">
        <v>1.11</v>
      </c>
      <c r="H412" s="183">
        <v>1.4</v>
      </c>
      <c r="I412" s="125"/>
    </row>
    <row r="413" spans="1:9" s="220" customFormat="1" ht="15.75">
      <c r="A413" s="61" t="s">
        <v>1109</v>
      </c>
      <c r="B413" s="210">
        <v>-52.36</v>
      </c>
      <c r="C413" s="204">
        <v>5149140</v>
      </c>
      <c r="D413" s="204">
        <v>-3281715</v>
      </c>
      <c r="E413" s="204">
        <v>-1016987</v>
      </c>
      <c r="F413" s="210">
        <v>3.34</v>
      </c>
      <c r="G413" s="210">
        <v>2.22</v>
      </c>
      <c r="H413" s="210">
        <v>1.06</v>
      </c>
      <c r="I413" s="125"/>
    </row>
    <row r="414" spans="1:9" s="220" customFormat="1" ht="15.75">
      <c r="A414" s="61" t="s">
        <v>1041</v>
      </c>
      <c r="B414" s="210">
        <v>0</v>
      </c>
      <c r="C414" s="204">
        <v>6690025</v>
      </c>
      <c r="D414" s="204">
        <v>-5412528</v>
      </c>
      <c r="E414" s="204">
        <v>-422091</v>
      </c>
      <c r="F414" s="210">
        <v>3.22</v>
      </c>
      <c r="G414" s="210">
        <v>2.45</v>
      </c>
      <c r="H414" s="210">
        <v>0.79</v>
      </c>
      <c r="I414" s="125"/>
    </row>
    <row r="415" spans="1:9" s="220" customFormat="1" ht="15.75">
      <c r="A415" s="61" t="s">
        <v>561</v>
      </c>
      <c r="B415" s="210" t="s">
        <v>123</v>
      </c>
      <c r="C415" s="210">
        <v>-23.032574616686784</v>
      </c>
      <c r="D415" s="210">
        <v>-39.3681658552159</v>
      </c>
      <c r="E415" s="210">
        <v>140.9402237906044</v>
      </c>
      <c r="F415" s="210">
        <v>3.7267080745341614</v>
      </c>
      <c r="G415" s="210">
        <v>-9.387755102040817</v>
      </c>
      <c r="H415" s="210">
        <v>34.177215189873415</v>
      </c>
      <c r="I415" s="125"/>
    </row>
    <row r="416" spans="1:9" s="220" customFormat="1" ht="15.75">
      <c r="A416" s="61"/>
      <c r="B416" s="210"/>
      <c r="C416" s="210"/>
      <c r="D416" s="210"/>
      <c r="E416" s="210"/>
      <c r="F416" s="210"/>
      <c r="G416" s="210"/>
      <c r="H416" s="210"/>
      <c r="I416" s="125"/>
    </row>
    <row r="417" spans="1:9" s="220" customFormat="1" ht="15.75">
      <c r="A417" s="61" t="s">
        <v>297</v>
      </c>
      <c r="B417" s="210"/>
      <c r="C417" s="210"/>
      <c r="D417" s="210"/>
      <c r="E417" s="210"/>
      <c r="F417" s="210"/>
      <c r="G417" s="210"/>
      <c r="H417" s="210"/>
      <c r="I417" s="125"/>
    </row>
    <row r="418" spans="1:9" s="220" customFormat="1" ht="15.75">
      <c r="A418" s="207" t="s">
        <v>974</v>
      </c>
      <c r="B418" s="345">
        <v>-14.45</v>
      </c>
      <c r="C418" s="187">
        <v>28471</v>
      </c>
      <c r="D418" s="187">
        <v>-10834</v>
      </c>
      <c r="E418" s="187">
        <v>0</v>
      </c>
      <c r="F418" s="345">
        <v>0</v>
      </c>
      <c r="G418" s="345">
        <v>0</v>
      </c>
      <c r="H418" s="345">
        <v>0</v>
      </c>
      <c r="I418" s="125"/>
    </row>
    <row r="419" spans="1:9" s="220" customFormat="1" ht="15.75">
      <c r="A419" s="61" t="s">
        <v>1110</v>
      </c>
      <c r="B419" s="210">
        <v>-45.2</v>
      </c>
      <c r="C419" s="204">
        <v>28471</v>
      </c>
      <c r="D419" s="204">
        <v>-10834</v>
      </c>
      <c r="E419" s="204">
        <v>0</v>
      </c>
      <c r="F419" s="210">
        <v>0</v>
      </c>
      <c r="G419" s="210">
        <v>0</v>
      </c>
      <c r="H419" s="210">
        <v>0</v>
      </c>
      <c r="I419" s="125"/>
    </row>
    <row r="420" spans="1:9" s="220" customFormat="1" ht="15.75">
      <c r="A420" s="61" t="s">
        <v>1043</v>
      </c>
      <c r="B420" s="210">
        <v>0</v>
      </c>
      <c r="C420" s="204">
        <v>35510</v>
      </c>
      <c r="D420" s="204">
        <v>-17280</v>
      </c>
      <c r="E420" s="204">
        <v>0</v>
      </c>
      <c r="F420" s="204">
        <v>0.06</v>
      </c>
      <c r="G420" s="204">
        <v>0.02</v>
      </c>
      <c r="H420" s="210">
        <v>0.04</v>
      </c>
      <c r="I420" s="125"/>
    </row>
    <row r="421" spans="1:9" s="220" customFormat="1" ht="15.75">
      <c r="A421" s="61" t="s">
        <v>561</v>
      </c>
      <c r="B421" s="210" t="s">
        <v>123</v>
      </c>
      <c r="C421" s="210">
        <v>-19.82258518727119</v>
      </c>
      <c r="D421" s="210">
        <v>-37.30324074074074</v>
      </c>
      <c r="E421" s="210" t="s">
        <v>123</v>
      </c>
      <c r="F421" s="210">
        <v>-100</v>
      </c>
      <c r="G421" s="210">
        <v>-100</v>
      </c>
      <c r="H421" s="210">
        <v>-100</v>
      </c>
      <c r="I421" s="125"/>
    </row>
    <row r="422" spans="1:9" s="220" customFormat="1" ht="15.75">
      <c r="A422" s="348"/>
      <c r="B422" s="349"/>
      <c r="C422" s="349"/>
      <c r="D422" s="349"/>
      <c r="E422" s="349"/>
      <c r="F422" s="349"/>
      <c r="G422" s="349"/>
      <c r="H422" s="349"/>
      <c r="I422" s="125"/>
    </row>
    <row r="423" spans="1:9" s="220" customFormat="1" ht="15.75">
      <c r="A423" s="61" t="s">
        <v>1108</v>
      </c>
      <c r="B423" s="210">
        <v>-52.23</v>
      </c>
      <c r="C423" s="204">
        <v>5177611</v>
      </c>
      <c r="D423" s="204">
        <v>-3292549</v>
      </c>
      <c r="E423" s="204">
        <v>-1016987</v>
      </c>
      <c r="F423" s="210">
        <v>3.32</v>
      </c>
      <c r="G423" s="210">
        <v>2.21</v>
      </c>
      <c r="H423" s="210">
        <v>1.06</v>
      </c>
      <c r="I423" s="350"/>
    </row>
    <row r="424" spans="1:9" s="220" customFormat="1" ht="15.75">
      <c r="A424" s="61" t="s">
        <v>1040</v>
      </c>
      <c r="B424" s="210">
        <v>0</v>
      </c>
      <c r="C424" s="204">
        <v>6725535</v>
      </c>
      <c r="D424" s="204">
        <v>-5429808</v>
      </c>
      <c r="E424" s="204">
        <v>-422091</v>
      </c>
      <c r="F424" s="210">
        <v>3.21</v>
      </c>
      <c r="G424" s="210">
        <v>2.44</v>
      </c>
      <c r="H424" s="210">
        <v>0.79</v>
      </c>
      <c r="I424" s="350"/>
    </row>
    <row r="425" spans="1:9" s="220" customFormat="1" ht="15.75">
      <c r="A425" s="61" t="s">
        <v>561</v>
      </c>
      <c r="B425" s="210" t="s">
        <v>123</v>
      </c>
      <c r="C425" s="210">
        <v>-23.015626266163213</v>
      </c>
      <c r="D425" s="210">
        <v>-39.361594369451</v>
      </c>
      <c r="E425" s="210">
        <v>140.9402237906044</v>
      </c>
      <c r="F425" s="210">
        <v>3.426791277258567</v>
      </c>
      <c r="G425" s="210">
        <v>-9.426229508196721</v>
      </c>
      <c r="H425" s="210">
        <v>34.177215189873415</v>
      </c>
      <c r="I425" s="350"/>
    </row>
    <row r="426" spans="1:9" s="224" customFormat="1" ht="15.75">
      <c r="A426" s="357" t="s">
        <v>1117</v>
      </c>
      <c r="B426" s="200"/>
      <c r="C426" s="200"/>
      <c r="D426" s="200"/>
      <c r="E426" s="200"/>
      <c r="F426" s="200"/>
      <c r="G426" s="200"/>
      <c r="H426" s="200"/>
      <c r="I426" s="223"/>
    </row>
    <row r="427" spans="1:10" s="32" customFormat="1" ht="30" customHeight="1">
      <c r="A427" s="386" t="s">
        <v>102</v>
      </c>
      <c r="B427" s="386"/>
      <c r="C427" s="386"/>
      <c r="D427" s="386"/>
      <c r="E427" s="386"/>
      <c r="F427" s="386"/>
      <c r="G427" s="386"/>
      <c r="H427" s="386"/>
      <c r="I427" s="175"/>
      <c r="J427" s="39"/>
    </row>
    <row r="428" spans="1:10" s="32" customFormat="1" ht="15.75">
      <c r="A428" s="347" t="s">
        <v>124</v>
      </c>
      <c r="B428" s="34"/>
      <c r="C428" s="106"/>
      <c r="D428" s="106"/>
      <c r="E428" s="106"/>
      <c r="F428" s="106"/>
      <c r="G428" s="106"/>
      <c r="H428" s="106"/>
      <c r="I428" s="106"/>
      <c r="J428" s="39"/>
    </row>
    <row r="429" spans="1:10" s="32" customFormat="1" ht="15.75">
      <c r="A429" s="324" t="s">
        <v>125</v>
      </c>
      <c r="B429" s="34"/>
      <c r="C429" s="106"/>
      <c r="D429" s="106"/>
      <c r="E429" s="106"/>
      <c r="F429" s="106"/>
      <c r="G429" s="106"/>
      <c r="H429" s="106"/>
      <c r="I429" s="106"/>
      <c r="J429" s="39"/>
    </row>
    <row r="430" spans="1:10" s="32" customFormat="1" ht="15.75">
      <c r="A430" s="324" t="s">
        <v>82</v>
      </c>
      <c r="B430" s="34"/>
      <c r="C430" s="106"/>
      <c r="D430" s="106"/>
      <c r="E430" s="106"/>
      <c r="F430" s="106"/>
      <c r="G430" s="106"/>
      <c r="H430" s="106"/>
      <c r="I430" s="106"/>
      <c r="J430" s="39"/>
    </row>
    <row r="431" spans="1:10" s="32" customFormat="1" ht="15.75">
      <c r="A431" s="324" t="s">
        <v>83</v>
      </c>
      <c r="B431" s="34"/>
      <c r="C431" s="106"/>
      <c r="D431" s="106"/>
      <c r="E431" s="106"/>
      <c r="F431" s="106"/>
      <c r="G431" s="106"/>
      <c r="H431" s="106"/>
      <c r="I431" s="106"/>
      <c r="J431" s="39"/>
    </row>
    <row r="432" spans="1:8" ht="15.75">
      <c r="A432" s="8"/>
      <c r="B432" s="12"/>
      <c r="C432" s="4"/>
      <c r="D432" s="4"/>
      <c r="E432" s="4"/>
      <c r="F432" s="4"/>
      <c r="G432" s="4"/>
      <c r="H432" s="4"/>
    </row>
    <row r="433" spans="1:8" ht="15.75">
      <c r="A433" s="8"/>
      <c r="B433" s="12"/>
      <c r="C433" s="4"/>
      <c r="D433" s="4"/>
      <c r="E433" s="4"/>
      <c r="F433" s="4"/>
      <c r="G433" s="4"/>
      <c r="H433" s="4"/>
    </row>
    <row r="434" spans="1:8" ht="15.75">
      <c r="A434" s="8"/>
      <c r="B434" s="12"/>
      <c r="C434" s="4"/>
      <c r="D434" s="4"/>
      <c r="E434" s="4"/>
      <c r="F434" s="4"/>
      <c r="G434" s="4"/>
      <c r="H434" s="4"/>
    </row>
    <row r="435" spans="1:8" ht="15.75">
      <c r="A435" s="8"/>
      <c r="B435" s="12"/>
      <c r="C435" s="4"/>
      <c r="D435" s="4"/>
      <c r="E435" s="4"/>
      <c r="F435" s="4"/>
      <c r="G435" s="4"/>
      <c r="H435" s="4"/>
    </row>
    <row r="436" spans="1:8" ht="15.75">
      <c r="A436" s="8"/>
      <c r="B436" s="12"/>
      <c r="C436" s="4"/>
      <c r="D436" s="4"/>
      <c r="E436" s="4"/>
      <c r="F436" s="4"/>
      <c r="G436" s="4"/>
      <c r="H436" s="4"/>
    </row>
    <row r="437" spans="1:8" ht="15.75">
      <c r="A437" s="8"/>
      <c r="B437" s="12"/>
      <c r="C437" s="4"/>
      <c r="D437" s="4"/>
      <c r="E437" s="4"/>
      <c r="F437" s="4"/>
      <c r="G437" s="4"/>
      <c r="H437" s="4"/>
    </row>
    <row r="438" ht="15.75">
      <c r="A438" s="13"/>
    </row>
    <row r="440" ht="15.75">
      <c r="A440" s="13"/>
    </row>
  </sheetData>
  <sheetProtection/>
  <mergeCells count="8">
    <mergeCell ref="A427:H427"/>
    <mergeCell ref="G4:G5"/>
    <mergeCell ref="B4:B5"/>
    <mergeCell ref="C4:C5"/>
    <mergeCell ref="H4:H5"/>
    <mergeCell ref="D4:D5"/>
    <mergeCell ref="F4:F5"/>
    <mergeCell ref="E4:E5"/>
  </mergeCells>
  <printOptions/>
  <pageMargins left="0.5905511811023623" right="0.5905511811023623" top="0.3937007874015748" bottom="0.5905511811023623" header="0" footer="0.3937007874015748"/>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H427"/>
  <sheetViews>
    <sheetView showGridLines="0" view="pageBreakPreview" zoomScaleNormal="95" zoomScaleSheetLayoutView="100" zoomScalePageLayoutView="0" workbookViewId="0" topLeftCell="A1">
      <selection activeCell="A1" sqref="A1"/>
    </sheetView>
  </sheetViews>
  <sheetFormatPr defaultColWidth="11.421875" defaultRowHeight="12.75"/>
  <cols>
    <col min="1" max="1" width="44.7109375" style="1" customWidth="1"/>
    <col min="2" max="2" width="15.57421875" style="1" customWidth="1"/>
    <col min="3" max="3" width="20.421875" style="1" customWidth="1"/>
    <col min="4" max="4" width="17.8515625" style="1" customWidth="1"/>
    <col min="5" max="5" width="18.140625" style="1" customWidth="1"/>
    <col min="6" max="6" width="18.421875" style="1" customWidth="1"/>
    <col min="7" max="16384" width="11.421875" style="1" customWidth="1"/>
  </cols>
  <sheetData>
    <row r="1" spans="1:6" ht="15.75">
      <c r="A1" s="118"/>
      <c r="B1" s="6"/>
      <c r="C1" s="6"/>
      <c r="D1" s="6"/>
      <c r="E1" s="6"/>
      <c r="F1" s="6"/>
    </row>
    <row r="2" spans="1:6" s="4" customFormat="1" ht="15.75">
      <c r="A2" s="33" t="s">
        <v>126</v>
      </c>
      <c r="B2" s="106"/>
      <c r="C2" s="11"/>
      <c r="D2" s="11"/>
      <c r="E2" s="11"/>
      <c r="F2" s="82" t="s">
        <v>127</v>
      </c>
    </row>
    <row r="3" s="2" customFormat="1" ht="13.5"/>
    <row r="4" spans="1:6" s="2" customFormat="1" ht="15.75" customHeight="1">
      <c r="A4" s="13"/>
      <c r="B4" s="411" t="s">
        <v>128</v>
      </c>
      <c r="C4" s="412" t="s">
        <v>129</v>
      </c>
      <c r="D4" s="412"/>
      <c r="E4" s="412"/>
      <c r="F4" s="412"/>
    </row>
    <row r="5" spans="1:6" s="2" customFormat="1" ht="13.5">
      <c r="A5" s="13"/>
      <c r="B5" s="411"/>
      <c r="C5" s="123"/>
      <c r="D5" s="412" t="s">
        <v>131</v>
      </c>
      <c r="E5" s="412"/>
      <c r="F5" s="412"/>
    </row>
    <row r="6" spans="1:8" s="3" customFormat="1" ht="14.25" customHeight="1">
      <c r="A6" s="119" t="s">
        <v>427</v>
      </c>
      <c r="B6" s="412"/>
      <c r="C6" s="97" t="s">
        <v>132</v>
      </c>
      <c r="D6" s="97" t="s">
        <v>133</v>
      </c>
      <c r="E6" s="97" t="s">
        <v>134</v>
      </c>
      <c r="F6" s="97" t="s">
        <v>135</v>
      </c>
      <c r="G6" s="2"/>
      <c r="H6" s="2"/>
    </row>
    <row r="7" spans="1:8" s="68" customFormat="1" ht="17.25" customHeight="1">
      <c r="A7" s="62" t="s">
        <v>294</v>
      </c>
      <c r="B7" s="63"/>
      <c r="C7" s="63"/>
      <c r="D7" s="63"/>
      <c r="E7" s="63"/>
      <c r="F7" s="63"/>
      <c r="G7" s="2"/>
      <c r="H7" s="2"/>
    </row>
    <row r="8" spans="1:7" s="214" customFormat="1" ht="15.75">
      <c r="A8" s="202" t="s">
        <v>1101</v>
      </c>
      <c r="B8" s="182">
        <v>-114</v>
      </c>
      <c r="C8" s="182">
        <v>-4078</v>
      </c>
      <c r="D8" s="182">
        <v>4078</v>
      </c>
      <c r="E8" s="182">
        <v>0</v>
      </c>
      <c r="F8" s="182">
        <v>0</v>
      </c>
      <c r="G8" s="256"/>
    </row>
    <row r="9" spans="1:7" s="214" customFormat="1" ht="15.75">
      <c r="A9" s="202" t="s">
        <v>571</v>
      </c>
      <c r="B9" s="182">
        <v>-36</v>
      </c>
      <c r="C9" s="182">
        <v>0</v>
      </c>
      <c r="D9" s="182">
        <v>63</v>
      </c>
      <c r="E9" s="182">
        <v>0</v>
      </c>
      <c r="F9" s="182">
        <v>-64</v>
      </c>
      <c r="G9" s="256"/>
    </row>
    <row r="10" spans="1:7" s="214" customFormat="1" ht="15.75">
      <c r="A10" s="202" t="s">
        <v>574</v>
      </c>
      <c r="B10" s="182">
        <v>-27</v>
      </c>
      <c r="C10" s="182">
        <v>0</v>
      </c>
      <c r="D10" s="182">
        <v>0</v>
      </c>
      <c r="E10" s="182">
        <v>0</v>
      </c>
      <c r="F10" s="182">
        <v>-42</v>
      </c>
      <c r="G10" s="256"/>
    </row>
    <row r="11" spans="1:7" s="214" customFormat="1" ht="15.75">
      <c r="A11" s="202" t="s">
        <v>576</v>
      </c>
      <c r="B11" s="182">
        <v>-50</v>
      </c>
      <c r="C11" s="182">
        <v>0</v>
      </c>
      <c r="D11" s="182">
        <v>116</v>
      </c>
      <c r="E11" s="182">
        <v>0</v>
      </c>
      <c r="F11" s="182">
        <v>-119</v>
      </c>
      <c r="G11" s="256"/>
    </row>
    <row r="12" spans="1:7" s="214" customFormat="1" ht="15.75">
      <c r="A12" s="202" t="s">
        <v>578</v>
      </c>
      <c r="B12" s="182">
        <v>-12</v>
      </c>
      <c r="C12" s="182">
        <v>0</v>
      </c>
      <c r="D12" s="182">
        <v>0</v>
      </c>
      <c r="E12" s="182">
        <v>0</v>
      </c>
      <c r="F12" s="182">
        <v>-2</v>
      </c>
      <c r="G12" s="256"/>
    </row>
    <row r="13" spans="1:7" s="214" customFormat="1" ht="15.75">
      <c r="A13" s="202" t="s">
        <v>579</v>
      </c>
      <c r="B13" s="182">
        <v>-36</v>
      </c>
      <c r="C13" s="182">
        <v>-766</v>
      </c>
      <c r="D13" s="182">
        <v>766</v>
      </c>
      <c r="E13" s="182">
        <v>0</v>
      </c>
      <c r="F13" s="182">
        <v>0</v>
      </c>
      <c r="G13" s="256"/>
    </row>
    <row r="14" spans="1:7" s="214" customFormat="1" ht="15.75">
      <c r="A14" s="202" t="s">
        <v>1089</v>
      </c>
      <c r="B14" s="182">
        <v>-40</v>
      </c>
      <c r="C14" s="182">
        <v>-6692</v>
      </c>
      <c r="D14" s="182">
        <v>1486</v>
      </c>
      <c r="E14" s="182">
        <v>0</v>
      </c>
      <c r="F14" s="182">
        <v>0</v>
      </c>
      <c r="G14" s="256"/>
    </row>
    <row r="15" spans="1:7" s="214" customFormat="1" ht="15.75">
      <c r="A15" s="202" t="s">
        <v>580</v>
      </c>
      <c r="B15" s="182">
        <v>-18</v>
      </c>
      <c r="C15" s="182">
        <v>-398</v>
      </c>
      <c r="D15" s="182">
        <v>266</v>
      </c>
      <c r="E15" s="182">
        <v>0</v>
      </c>
      <c r="F15" s="182">
        <v>0</v>
      </c>
      <c r="G15" s="256"/>
    </row>
    <row r="16" spans="1:7" s="214" customFormat="1" ht="15.75">
      <c r="A16" s="202" t="s">
        <v>582</v>
      </c>
      <c r="B16" s="182">
        <v>-24</v>
      </c>
      <c r="C16" s="182">
        <v>0</v>
      </c>
      <c r="D16" s="182">
        <v>634</v>
      </c>
      <c r="E16" s="182">
        <v>0</v>
      </c>
      <c r="F16" s="182">
        <v>-635</v>
      </c>
      <c r="G16" s="256"/>
    </row>
    <row r="17" spans="1:7" s="214" customFormat="1" ht="15.75">
      <c r="A17" s="202" t="s">
        <v>583</v>
      </c>
      <c r="B17" s="182">
        <v>-17</v>
      </c>
      <c r="C17" s="182">
        <v>-521</v>
      </c>
      <c r="D17" s="182">
        <v>623</v>
      </c>
      <c r="E17" s="182">
        <v>0</v>
      </c>
      <c r="F17" s="182">
        <v>0</v>
      </c>
      <c r="G17" s="256"/>
    </row>
    <row r="18" spans="1:7" s="214" customFormat="1" ht="15.75">
      <c r="A18" s="202" t="s">
        <v>584</v>
      </c>
      <c r="B18" s="182">
        <v>0</v>
      </c>
      <c r="C18" s="182">
        <v>-999</v>
      </c>
      <c r="D18" s="182">
        <v>368</v>
      </c>
      <c r="E18" s="182">
        <v>0</v>
      </c>
      <c r="F18" s="182">
        <v>-7</v>
      </c>
      <c r="G18" s="256"/>
    </row>
    <row r="19" spans="1:7" s="214" customFormat="1" ht="15.75">
      <c r="A19" s="202" t="s">
        <v>585</v>
      </c>
      <c r="B19" s="182">
        <v>0</v>
      </c>
      <c r="C19" s="182">
        <v>0</v>
      </c>
      <c r="D19" s="182">
        <v>353</v>
      </c>
      <c r="E19" s="182">
        <v>0</v>
      </c>
      <c r="F19" s="182">
        <v>-112</v>
      </c>
      <c r="G19" s="256"/>
    </row>
    <row r="20" spans="1:7" s="214" customFormat="1" ht="15.75">
      <c r="A20" s="202" t="s">
        <v>586</v>
      </c>
      <c r="B20" s="182">
        <v>0</v>
      </c>
      <c r="C20" s="182">
        <v>0</v>
      </c>
      <c r="D20" s="182">
        <v>301</v>
      </c>
      <c r="E20" s="182">
        <v>0</v>
      </c>
      <c r="F20" s="182">
        <v>-5</v>
      </c>
      <c r="G20" s="256"/>
    </row>
    <row r="21" spans="1:7" s="214" customFormat="1" ht="15.75">
      <c r="A21" s="202" t="s">
        <v>587</v>
      </c>
      <c r="B21" s="182">
        <v>0</v>
      </c>
      <c r="C21" s="182">
        <v>0</v>
      </c>
      <c r="D21" s="182">
        <v>295</v>
      </c>
      <c r="E21" s="182">
        <v>0</v>
      </c>
      <c r="F21" s="182">
        <v>-295</v>
      </c>
      <c r="G21" s="256"/>
    </row>
    <row r="22" spans="1:7" s="214" customFormat="1" ht="15.75">
      <c r="A22" s="202" t="s">
        <v>588</v>
      </c>
      <c r="B22" s="182">
        <v>0</v>
      </c>
      <c r="C22" s="182">
        <v>-4</v>
      </c>
      <c r="D22" s="182">
        <v>306</v>
      </c>
      <c r="E22" s="182">
        <v>0</v>
      </c>
      <c r="F22" s="182">
        <v>0</v>
      </c>
      <c r="G22" s="256"/>
    </row>
    <row r="23" spans="1:7" s="214" customFormat="1" ht="15.75">
      <c r="A23" s="202" t="s">
        <v>589</v>
      </c>
      <c r="B23" s="182">
        <v>0</v>
      </c>
      <c r="C23" s="182">
        <v>0</v>
      </c>
      <c r="D23" s="182">
        <v>246</v>
      </c>
      <c r="E23" s="182">
        <v>0</v>
      </c>
      <c r="F23" s="182">
        <v>-246</v>
      </c>
      <c r="G23" s="256"/>
    </row>
    <row r="24" spans="1:7" s="214" customFormat="1" ht="15.75">
      <c r="A24" s="202" t="s">
        <v>590</v>
      </c>
      <c r="B24" s="182">
        <v>0</v>
      </c>
      <c r="C24" s="182">
        <v>-39</v>
      </c>
      <c r="D24" s="182">
        <v>1183</v>
      </c>
      <c r="E24" s="182">
        <v>0</v>
      </c>
      <c r="F24" s="182">
        <v>0</v>
      </c>
      <c r="G24" s="256"/>
    </row>
    <row r="25" spans="1:7" s="214" customFormat="1" ht="15.75">
      <c r="A25" s="202" t="s">
        <v>591</v>
      </c>
      <c r="B25" s="182">
        <v>-94</v>
      </c>
      <c r="C25" s="182">
        <v>0</v>
      </c>
      <c r="D25" s="182">
        <v>138</v>
      </c>
      <c r="E25" s="182">
        <v>0</v>
      </c>
      <c r="F25" s="182">
        <v>-149</v>
      </c>
      <c r="G25" s="256"/>
    </row>
    <row r="26" spans="1:7" s="214" customFormat="1" ht="15.75">
      <c r="A26" s="202" t="s">
        <v>592</v>
      </c>
      <c r="B26" s="182">
        <v>-647</v>
      </c>
      <c r="C26" s="182">
        <v>-936</v>
      </c>
      <c r="D26" s="182">
        <v>14638</v>
      </c>
      <c r="E26" s="182">
        <v>0</v>
      </c>
      <c r="F26" s="182">
        <v>-7378</v>
      </c>
      <c r="G26" s="256"/>
    </row>
    <row r="27" spans="1:7" s="214" customFormat="1" ht="15.75">
      <c r="A27" s="202" t="s">
        <v>593</v>
      </c>
      <c r="B27" s="182">
        <v>-31</v>
      </c>
      <c r="C27" s="182">
        <v>-588</v>
      </c>
      <c r="D27" s="182">
        <v>1562</v>
      </c>
      <c r="E27" s="182">
        <v>-1562</v>
      </c>
      <c r="F27" s="182">
        <v>0</v>
      </c>
      <c r="G27" s="256"/>
    </row>
    <row r="28" spans="1:7" s="214" customFormat="1" ht="15.75">
      <c r="A28" s="202" t="s">
        <v>594</v>
      </c>
      <c r="B28" s="182">
        <v>0</v>
      </c>
      <c r="C28" s="182">
        <v>-42</v>
      </c>
      <c r="D28" s="182">
        <v>21</v>
      </c>
      <c r="E28" s="182">
        <v>0</v>
      </c>
      <c r="F28" s="182">
        <v>-2</v>
      </c>
      <c r="G28" s="256"/>
    </row>
    <row r="29" spans="1:7" s="214" customFormat="1" ht="15.75">
      <c r="A29" s="202" t="s">
        <v>596</v>
      </c>
      <c r="B29" s="182">
        <v>-19</v>
      </c>
      <c r="C29" s="182">
        <v>0</v>
      </c>
      <c r="D29" s="182">
        <v>1302</v>
      </c>
      <c r="E29" s="182">
        <v>0</v>
      </c>
      <c r="F29" s="182">
        <v>-1304</v>
      </c>
      <c r="G29" s="256"/>
    </row>
    <row r="30" spans="1:7" s="214" customFormat="1" ht="15.75">
      <c r="A30" s="202" t="s">
        <v>975</v>
      </c>
      <c r="B30" s="182">
        <v>-26</v>
      </c>
      <c r="C30" s="182">
        <v>0</v>
      </c>
      <c r="D30" s="182">
        <v>0</v>
      </c>
      <c r="E30" s="182">
        <v>0</v>
      </c>
      <c r="F30" s="182">
        <v>-1</v>
      </c>
      <c r="G30" s="256"/>
    </row>
    <row r="31" spans="1:7" s="214" customFormat="1" ht="15.75">
      <c r="A31" s="202" t="s">
        <v>976</v>
      </c>
      <c r="B31" s="182">
        <v>-28</v>
      </c>
      <c r="C31" s="182">
        <v>0</v>
      </c>
      <c r="D31" s="182">
        <v>585</v>
      </c>
      <c r="E31" s="182">
        <v>0</v>
      </c>
      <c r="F31" s="182">
        <v>-591</v>
      </c>
      <c r="G31" s="256"/>
    </row>
    <row r="32" spans="1:7" s="214" customFormat="1" ht="15.75">
      <c r="A32" s="202" t="s">
        <v>977</v>
      </c>
      <c r="B32" s="182">
        <v>-32</v>
      </c>
      <c r="C32" s="182">
        <v>-190</v>
      </c>
      <c r="D32" s="182">
        <v>603</v>
      </c>
      <c r="E32" s="182">
        <v>0</v>
      </c>
      <c r="F32" s="182">
        <v>-74</v>
      </c>
      <c r="G32" s="256"/>
    </row>
    <row r="33" spans="1:7" s="214" customFormat="1" ht="15.75">
      <c r="A33" s="202" t="s">
        <v>978</v>
      </c>
      <c r="B33" s="182">
        <v>-62</v>
      </c>
      <c r="C33" s="182">
        <v>0</v>
      </c>
      <c r="D33" s="182">
        <v>1602</v>
      </c>
      <c r="E33" s="182">
        <v>0</v>
      </c>
      <c r="F33" s="182">
        <v>-1615</v>
      </c>
      <c r="G33" s="256"/>
    </row>
    <row r="34" spans="1:7" s="214" customFormat="1" ht="15.75">
      <c r="A34" s="202" t="s">
        <v>979</v>
      </c>
      <c r="B34" s="182">
        <v>-27</v>
      </c>
      <c r="C34" s="182">
        <v>0</v>
      </c>
      <c r="D34" s="182">
        <v>682</v>
      </c>
      <c r="E34" s="182">
        <v>0</v>
      </c>
      <c r="F34" s="182">
        <v>-125</v>
      </c>
      <c r="G34" s="256"/>
    </row>
    <row r="35" spans="1:7" s="214" customFormat="1" ht="15.75">
      <c r="A35" s="202" t="s">
        <v>980</v>
      </c>
      <c r="B35" s="182">
        <v>-74</v>
      </c>
      <c r="C35" s="182">
        <v>0</v>
      </c>
      <c r="D35" s="182">
        <v>2364</v>
      </c>
      <c r="E35" s="182">
        <v>0</v>
      </c>
      <c r="F35" s="182">
        <v>-690</v>
      </c>
      <c r="G35" s="256"/>
    </row>
    <row r="36" spans="1:7" s="214" customFormat="1" ht="15.75">
      <c r="A36" s="202" t="s">
        <v>981</v>
      </c>
      <c r="B36" s="182">
        <v>-109</v>
      </c>
      <c r="C36" s="182">
        <v>0</v>
      </c>
      <c r="D36" s="182">
        <v>1851</v>
      </c>
      <c r="E36" s="182">
        <v>0</v>
      </c>
      <c r="F36" s="182">
        <v>-562</v>
      </c>
      <c r="G36" s="256"/>
    </row>
    <row r="37" spans="1:7" s="214" customFormat="1" ht="15.75">
      <c r="A37" s="202" t="s">
        <v>982</v>
      </c>
      <c r="B37" s="182">
        <v>-70</v>
      </c>
      <c r="C37" s="182">
        <v>0</v>
      </c>
      <c r="D37" s="182">
        <v>2101</v>
      </c>
      <c r="E37" s="182">
        <v>0</v>
      </c>
      <c r="F37" s="182">
        <v>-2104</v>
      </c>
      <c r="G37" s="256"/>
    </row>
    <row r="38" spans="1:7" s="214" customFormat="1" ht="15.75">
      <c r="A38" s="202" t="s">
        <v>983</v>
      </c>
      <c r="B38" s="182">
        <v>-66</v>
      </c>
      <c r="C38" s="182">
        <v>0</v>
      </c>
      <c r="D38" s="182">
        <v>447</v>
      </c>
      <c r="E38" s="182">
        <v>0</v>
      </c>
      <c r="F38" s="182">
        <v>-457</v>
      </c>
      <c r="G38" s="256"/>
    </row>
    <row r="39" spans="1:7" s="214" customFormat="1" ht="15.75">
      <c r="A39" s="202" t="s">
        <v>984</v>
      </c>
      <c r="B39" s="182">
        <v>-59</v>
      </c>
      <c r="C39" s="182">
        <v>0</v>
      </c>
      <c r="D39" s="182">
        <v>0</v>
      </c>
      <c r="E39" s="182">
        <v>0</v>
      </c>
      <c r="F39" s="182">
        <v>-2</v>
      </c>
      <c r="G39" s="256"/>
    </row>
    <row r="40" spans="1:7" s="214" customFormat="1" ht="15.75">
      <c r="A40" s="202" t="s">
        <v>597</v>
      </c>
      <c r="B40" s="182">
        <v>-1</v>
      </c>
      <c r="C40" s="182">
        <v>-1703</v>
      </c>
      <c r="D40" s="182">
        <v>7142</v>
      </c>
      <c r="E40" s="182">
        <v>0</v>
      </c>
      <c r="F40" s="182">
        <v>-6445</v>
      </c>
      <c r="G40" s="256"/>
    </row>
    <row r="41" spans="1:7" s="214" customFormat="1" ht="15.75">
      <c r="A41" s="202" t="s">
        <v>599</v>
      </c>
      <c r="B41" s="182">
        <v>-101</v>
      </c>
      <c r="C41" s="182">
        <v>0</v>
      </c>
      <c r="D41" s="182">
        <v>0</v>
      </c>
      <c r="E41" s="182">
        <v>0</v>
      </c>
      <c r="F41" s="182">
        <v>-34</v>
      </c>
      <c r="G41" s="256"/>
    </row>
    <row r="42" spans="1:7" s="214" customFormat="1" ht="15.75">
      <c r="A42" s="202" t="s">
        <v>958</v>
      </c>
      <c r="B42" s="182">
        <v>-88</v>
      </c>
      <c r="C42" s="182">
        <v>0</v>
      </c>
      <c r="D42" s="182">
        <v>0</v>
      </c>
      <c r="E42" s="182">
        <v>0</v>
      </c>
      <c r="F42" s="182">
        <v>-39</v>
      </c>
      <c r="G42" s="256"/>
    </row>
    <row r="43" spans="1:7" s="214" customFormat="1" ht="15.75">
      <c r="A43" s="202" t="s">
        <v>600</v>
      </c>
      <c r="B43" s="182">
        <v>-62</v>
      </c>
      <c r="C43" s="182">
        <v>-582</v>
      </c>
      <c r="D43" s="182">
        <v>0</v>
      </c>
      <c r="E43" s="182">
        <v>0</v>
      </c>
      <c r="F43" s="182">
        <v>-9</v>
      </c>
      <c r="G43" s="256"/>
    </row>
    <row r="44" spans="1:7" s="214" customFormat="1" ht="15.75">
      <c r="A44" s="202" t="s">
        <v>602</v>
      </c>
      <c r="B44" s="182">
        <v>-72</v>
      </c>
      <c r="C44" s="182">
        <v>-782</v>
      </c>
      <c r="D44" s="182">
        <v>1345</v>
      </c>
      <c r="E44" s="182">
        <v>0</v>
      </c>
      <c r="F44" s="182">
        <v>-213</v>
      </c>
      <c r="G44" s="256"/>
    </row>
    <row r="45" spans="1:7" s="214" customFormat="1" ht="15.75">
      <c r="A45" s="202" t="s">
        <v>985</v>
      </c>
      <c r="B45" s="182">
        <v>-19</v>
      </c>
      <c r="C45" s="182">
        <v>-916</v>
      </c>
      <c r="D45" s="182">
        <v>272</v>
      </c>
      <c r="E45" s="182">
        <v>0</v>
      </c>
      <c r="F45" s="182">
        <v>0</v>
      </c>
      <c r="G45" s="256"/>
    </row>
    <row r="46" spans="1:7" s="214" customFormat="1" ht="15.75">
      <c r="A46" s="202" t="s">
        <v>986</v>
      </c>
      <c r="B46" s="182">
        <v>-19</v>
      </c>
      <c r="C46" s="182">
        <v>-850</v>
      </c>
      <c r="D46" s="182">
        <v>287</v>
      </c>
      <c r="E46" s="182">
        <v>0</v>
      </c>
      <c r="F46" s="182">
        <v>0</v>
      </c>
      <c r="G46" s="256"/>
    </row>
    <row r="47" spans="1:7" s="214" customFormat="1" ht="15.75">
      <c r="A47" s="202" t="s">
        <v>603</v>
      </c>
      <c r="B47" s="182">
        <v>-20</v>
      </c>
      <c r="C47" s="182">
        <v>-694</v>
      </c>
      <c r="D47" s="182">
        <v>387</v>
      </c>
      <c r="E47" s="182">
        <v>0</v>
      </c>
      <c r="F47" s="182">
        <v>-6</v>
      </c>
      <c r="G47" s="256"/>
    </row>
    <row r="48" spans="1:7" s="214" customFormat="1" ht="15.75">
      <c r="A48" s="202" t="s">
        <v>604</v>
      </c>
      <c r="B48" s="182">
        <v>-19</v>
      </c>
      <c r="C48" s="182">
        <v>0</v>
      </c>
      <c r="D48" s="182">
        <v>6422</v>
      </c>
      <c r="E48" s="182">
        <v>0</v>
      </c>
      <c r="F48" s="182">
        <v>-6422</v>
      </c>
      <c r="G48" s="256"/>
    </row>
    <row r="49" spans="1:7" s="214" customFormat="1" ht="15.75">
      <c r="A49" s="202" t="s">
        <v>605</v>
      </c>
      <c r="B49" s="182">
        <v>-20</v>
      </c>
      <c r="C49" s="182">
        <v>-205</v>
      </c>
      <c r="D49" s="182">
        <v>113</v>
      </c>
      <c r="E49" s="182">
        <v>0</v>
      </c>
      <c r="F49" s="182">
        <v>0</v>
      </c>
      <c r="G49" s="256"/>
    </row>
    <row r="50" spans="1:7" s="214" customFormat="1" ht="15.75">
      <c r="A50" s="202" t="s">
        <v>606</v>
      </c>
      <c r="B50" s="182">
        <v>-45</v>
      </c>
      <c r="C50" s="182">
        <v>-48</v>
      </c>
      <c r="D50" s="182">
        <v>887</v>
      </c>
      <c r="E50" s="182">
        <v>0</v>
      </c>
      <c r="F50" s="182">
        <v>-500</v>
      </c>
      <c r="G50" s="256"/>
    </row>
    <row r="51" spans="1:7" s="214" customFormat="1" ht="15.75">
      <c r="A51" s="202" t="s">
        <v>607</v>
      </c>
      <c r="B51" s="182">
        <v>-19</v>
      </c>
      <c r="C51" s="182">
        <v>-331</v>
      </c>
      <c r="D51" s="182">
        <v>0</v>
      </c>
      <c r="E51" s="182">
        <v>0</v>
      </c>
      <c r="F51" s="182">
        <v>0</v>
      </c>
      <c r="G51" s="256"/>
    </row>
    <row r="52" spans="1:7" s="214" customFormat="1" ht="15.75">
      <c r="A52" s="202" t="s">
        <v>608</v>
      </c>
      <c r="B52" s="182">
        <v>-18</v>
      </c>
      <c r="C52" s="182">
        <v>0</v>
      </c>
      <c r="D52" s="182">
        <v>0</v>
      </c>
      <c r="E52" s="182">
        <v>0</v>
      </c>
      <c r="F52" s="182">
        <v>-2</v>
      </c>
      <c r="G52" s="256"/>
    </row>
    <row r="53" spans="1:7" s="214" customFormat="1" ht="15.75">
      <c r="A53" s="202" t="s">
        <v>609</v>
      </c>
      <c r="B53" s="182">
        <v>-17</v>
      </c>
      <c r="C53" s="182">
        <v>-72</v>
      </c>
      <c r="D53" s="182">
        <v>246</v>
      </c>
      <c r="E53" s="182">
        <v>0</v>
      </c>
      <c r="F53" s="182">
        <v>0</v>
      </c>
      <c r="G53" s="256"/>
    </row>
    <row r="54" spans="1:7" s="214" customFormat="1" ht="15.75">
      <c r="A54" s="202" t="s">
        <v>610</v>
      </c>
      <c r="B54" s="182">
        <v>-18</v>
      </c>
      <c r="C54" s="182">
        <v>0</v>
      </c>
      <c r="D54" s="182">
        <v>0</v>
      </c>
      <c r="E54" s="182">
        <v>0</v>
      </c>
      <c r="F54" s="182">
        <v>-2</v>
      </c>
      <c r="G54" s="256"/>
    </row>
    <row r="55" spans="1:7" s="214" customFormat="1" ht="15.75">
      <c r="A55" s="202" t="s">
        <v>612</v>
      </c>
      <c r="B55" s="182">
        <v>-32</v>
      </c>
      <c r="C55" s="182">
        <v>0</v>
      </c>
      <c r="D55" s="182">
        <v>0</v>
      </c>
      <c r="E55" s="182">
        <v>0</v>
      </c>
      <c r="F55" s="182">
        <v>-5</v>
      </c>
      <c r="G55" s="256"/>
    </row>
    <row r="56" spans="1:7" s="214" customFormat="1" ht="15.75">
      <c r="A56" s="202" t="s">
        <v>613</v>
      </c>
      <c r="B56" s="182">
        <v>-33</v>
      </c>
      <c r="C56" s="182">
        <v>-188</v>
      </c>
      <c r="D56" s="182">
        <v>17</v>
      </c>
      <c r="E56" s="182">
        <v>0</v>
      </c>
      <c r="F56" s="182">
        <v>-6</v>
      </c>
      <c r="G56" s="256"/>
    </row>
    <row r="57" spans="1:7" s="214" customFormat="1" ht="15.75">
      <c r="A57" s="202" t="s">
        <v>614</v>
      </c>
      <c r="B57" s="182">
        <v>-56</v>
      </c>
      <c r="C57" s="182">
        <v>-107</v>
      </c>
      <c r="D57" s="182">
        <v>598</v>
      </c>
      <c r="E57" s="182">
        <v>0</v>
      </c>
      <c r="F57" s="182">
        <v>-52</v>
      </c>
      <c r="G57" s="256"/>
    </row>
    <row r="58" spans="1:7" s="214" customFormat="1" ht="15.75">
      <c r="A58" s="202" t="s">
        <v>616</v>
      </c>
      <c r="B58" s="182">
        <v>-66</v>
      </c>
      <c r="C58" s="182">
        <v>0</v>
      </c>
      <c r="D58" s="182">
        <v>1807</v>
      </c>
      <c r="E58" s="182">
        <v>0</v>
      </c>
      <c r="F58" s="182">
        <v>-1824</v>
      </c>
      <c r="G58" s="256"/>
    </row>
    <row r="59" spans="1:7" s="214" customFormat="1" ht="15.75">
      <c r="A59" s="202" t="s">
        <v>617</v>
      </c>
      <c r="B59" s="182">
        <v>-119</v>
      </c>
      <c r="C59" s="182">
        <v>0</v>
      </c>
      <c r="D59" s="182">
        <v>0</v>
      </c>
      <c r="E59" s="182">
        <v>0</v>
      </c>
      <c r="F59" s="182">
        <v>-72</v>
      </c>
      <c r="G59" s="256"/>
    </row>
    <row r="60" spans="1:7" s="214" customFormat="1" ht="15.75">
      <c r="A60" s="202" t="s">
        <v>618</v>
      </c>
      <c r="B60" s="182">
        <v>-19</v>
      </c>
      <c r="C60" s="182">
        <v>0</v>
      </c>
      <c r="D60" s="182">
        <v>0</v>
      </c>
      <c r="E60" s="182">
        <v>0</v>
      </c>
      <c r="F60" s="182">
        <v>-1</v>
      </c>
      <c r="G60" s="256"/>
    </row>
    <row r="61" spans="1:7" s="214" customFormat="1" ht="15.75">
      <c r="A61" s="202" t="s">
        <v>619</v>
      </c>
      <c r="B61" s="182">
        <v>-19</v>
      </c>
      <c r="C61" s="182">
        <v>0</v>
      </c>
      <c r="D61" s="182">
        <v>0</v>
      </c>
      <c r="E61" s="182">
        <v>22</v>
      </c>
      <c r="F61" s="182">
        <v>0</v>
      </c>
      <c r="G61" s="256"/>
    </row>
    <row r="62" spans="1:7" s="214" customFormat="1" ht="15.75">
      <c r="A62" s="202" t="s">
        <v>620</v>
      </c>
      <c r="B62" s="182">
        <v>-18</v>
      </c>
      <c r="C62" s="182">
        <v>0</v>
      </c>
      <c r="D62" s="182">
        <v>0</v>
      </c>
      <c r="E62" s="182">
        <v>0</v>
      </c>
      <c r="F62" s="182">
        <v>0</v>
      </c>
      <c r="G62" s="256"/>
    </row>
    <row r="63" spans="1:7" s="214" customFormat="1" ht="15.75">
      <c r="A63" s="202" t="s">
        <v>621</v>
      </c>
      <c r="B63" s="182">
        <v>-18</v>
      </c>
      <c r="C63" s="182">
        <v>0</v>
      </c>
      <c r="D63" s="182">
        <v>0</v>
      </c>
      <c r="E63" s="182">
        <v>0</v>
      </c>
      <c r="F63" s="182">
        <v>-1</v>
      </c>
      <c r="G63" s="256"/>
    </row>
    <row r="64" spans="1:7" s="214" customFormat="1" ht="15.75">
      <c r="A64" s="202" t="s">
        <v>622</v>
      </c>
      <c r="B64" s="182">
        <v>-5</v>
      </c>
      <c r="C64" s="182">
        <v>-80</v>
      </c>
      <c r="D64" s="182">
        <v>0</v>
      </c>
      <c r="E64" s="182">
        <v>0</v>
      </c>
      <c r="F64" s="182">
        <v>0</v>
      </c>
      <c r="G64" s="256"/>
    </row>
    <row r="65" spans="1:7" s="214" customFormat="1" ht="15.75">
      <c r="A65" s="202" t="s">
        <v>623</v>
      </c>
      <c r="B65" s="182">
        <v>-22</v>
      </c>
      <c r="C65" s="182">
        <v>0</v>
      </c>
      <c r="D65" s="182">
        <v>0</v>
      </c>
      <c r="E65" s="182">
        <v>0</v>
      </c>
      <c r="F65" s="182">
        <v>-3</v>
      </c>
      <c r="G65" s="256"/>
    </row>
    <row r="66" spans="1:7" s="214" customFormat="1" ht="15.75">
      <c r="A66" s="202" t="s">
        <v>625</v>
      </c>
      <c r="B66" s="182">
        <v>-20</v>
      </c>
      <c r="C66" s="182">
        <v>0</v>
      </c>
      <c r="D66" s="182">
        <v>0</v>
      </c>
      <c r="E66" s="182">
        <v>0</v>
      </c>
      <c r="F66" s="182">
        <v>-2</v>
      </c>
      <c r="G66" s="256"/>
    </row>
    <row r="67" spans="1:7" s="214" customFormat="1" ht="15.75">
      <c r="A67" s="202" t="s">
        <v>987</v>
      </c>
      <c r="B67" s="182">
        <v>-24</v>
      </c>
      <c r="C67" s="182">
        <v>-141</v>
      </c>
      <c r="D67" s="182">
        <v>1113</v>
      </c>
      <c r="E67" s="182">
        <v>0</v>
      </c>
      <c r="F67" s="182">
        <v>-630</v>
      </c>
      <c r="G67" s="256"/>
    </row>
    <row r="68" spans="1:7" s="214" customFormat="1" ht="15.75">
      <c r="A68" s="202" t="s">
        <v>988</v>
      </c>
      <c r="B68" s="182">
        <v>-21</v>
      </c>
      <c r="C68" s="182">
        <v>-825</v>
      </c>
      <c r="D68" s="182">
        <v>536</v>
      </c>
      <c r="E68" s="182">
        <v>0</v>
      </c>
      <c r="F68" s="182">
        <v>0</v>
      </c>
      <c r="G68" s="256"/>
    </row>
    <row r="69" spans="1:7" s="214" customFormat="1" ht="15.75">
      <c r="A69" s="202" t="s">
        <v>989</v>
      </c>
      <c r="B69" s="182">
        <v>-26</v>
      </c>
      <c r="C69" s="182">
        <v>-73</v>
      </c>
      <c r="D69" s="182">
        <v>195</v>
      </c>
      <c r="E69" s="182">
        <v>0</v>
      </c>
      <c r="F69" s="182">
        <v>0</v>
      </c>
      <c r="G69" s="256"/>
    </row>
    <row r="70" spans="1:7" s="214" customFormat="1" ht="15.75">
      <c r="A70" s="202" t="s">
        <v>626</v>
      </c>
      <c r="B70" s="182">
        <v>-20</v>
      </c>
      <c r="C70" s="182">
        <v>0</v>
      </c>
      <c r="D70" s="182">
        <v>363</v>
      </c>
      <c r="E70" s="182">
        <v>0</v>
      </c>
      <c r="F70" s="182">
        <v>-363</v>
      </c>
      <c r="G70" s="256"/>
    </row>
    <row r="71" spans="1:7" s="214" customFormat="1" ht="15.75">
      <c r="A71" s="202" t="s">
        <v>634</v>
      </c>
      <c r="B71" s="182">
        <v>-25</v>
      </c>
      <c r="C71" s="182">
        <v>-531</v>
      </c>
      <c r="D71" s="182">
        <v>702</v>
      </c>
      <c r="E71" s="182">
        <v>0</v>
      </c>
      <c r="F71" s="182">
        <v>0</v>
      </c>
      <c r="G71" s="256"/>
    </row>
    <row r="72" spans="1:7" s="214" customFormat="1" ht="15.75">
      <c r="A72" s="202" t="s">
        <v>636</v>
      </c>
      <c r="B72" s="182">
        <v>-98</v>
      </c>
      <c r="C72" s="182">
        <v>0</v>
      </c>
      <c r="D72" s="182">
        <v>25028</v>
      </c>
      <c r="E72" s="182">
        <v>0</v>
      </c>
      <c r="F72" s="182">
        <v>-17432</v>
      </c>
      <c r="G72" s="256"/>
    </row>
    <row r="73" spans="1:7" s="214" customFormat="1" ht="15.75">
      <c r="A73" s="202" t="s">
        <v>638</v>
      </c>
      <c r="B73" s="182">
        <v>-75</v>
      </c>
      <c r="C73" s="182">
        <v>0</v>
      </c>
      <c r="D73" s="182">
        <v>11510</v>
      </c>
      <c r="E73" s="182">
        <v>0</v>
      </c>
      <c r="F73" s="182">
        <v>-12154</v>
      </c>
      <c r="G73" s="256"/>
    </row>
    <row r="74" spans="1:7" s="214" customFormat="1" ht="15.75">
      <c r="A74" s="202" t="s">
        <v>639</v>
      </c>
      <c r="B74" s="182">
        <v>-101</v>
      </c>
      <c r="C74" s="182">
        <v>0</v>
      </c>
      <c r="D74" s="182">
        <v>7289</v>
      </c>
      <c r="E74" s="182">
        <v>0</v>
      </c>
      <c r="F74" s="182">
        <v>-3067</v>
      </c>
      <c r="G74" s="256"/>
    </row>
    <row r="75" spans="1:7" s="214" customFormat="1" ht="15.75">
      <c r="A75" s="202" t="s">
        <v>640</v>
      </c>
      <c r="B75" s="182">
        <v>-22</v>
      </c>
      <c r="C75" s="182">
        <v>-411</v>
      </c>
      <c r="D75" s="182">
        <v>63</v>
      </c>
      <c r="E75" s="182">
        <v>0</v>
      </c>
      <c r="F75" s="182">
        <v>0</v>
      </c>
      <c r="G75" s="256"/>
    </row>
    <row r="76" spans="1:7" s="214" customFormat="1" ht="15.75">
      <c r="A76" s="202" t="s">
        <v>990</v>
      </c>
      <c r="B76" s="182">
        <v>-22</v>
      </c>
      <c r="C76" s="182">
        <v>-373</v>
      </c>
      <c r="D76" s="182">
        <v>60</v>
      </c>
      <c r="E76" s="182">
        <v>0</v>
      </c>
      <c r="F76" s="182">
        <v>0</v>
      </c>
      <c r="G76" s="256"/>
    </row>
    <row r="77" spans="1:7" s="214" customFormat="1" ht="15.75">
      <c r="A77" s="202" t="s">
        <v>641</v>
      </c>
      <c r="B77" s="182">
        <v>-25</v>
      </c>
      <c r="C77" s="182">
        <v>-483</v>
      </c>
      <c r="D77" s="182">
        <v>1385</v>
      </c>
      <c r="E77" s="182">
        <v>0</v>
      </c>
      <c r="F77" s="182">
        <v>0</v>
      </c>
      <c r="G77" s="256"/>
    </row>
    <row r="78" spans="1:7" s="214" customFormat="1" ht="15.75">
      <c r="A78" s="202" t="s">
        <v>642</v>
      </c>
      <c r="B78" s="182">
        <v>-56</v>
      </c>
      <c r="C78" s="182">
        <v>-1067</v>
      </c>
      <c r="D78" s="182">
        <v>3568</v>
      </c>
      <c r="E78" s="182">
        <v>0</v>
      </c>
      <c r="F78" s="182">
        <v>0</v>
      </c>
      <c r="G78" s="256"/>
    </row>
    <row r="79" spans="1:7" s="214" customFormat="1" ht="15.75">
      <c r="A79" s="202" t="s">
        <v>643</v>
      </c>
      <c r="B79" s="182">
        <v>-57</v>
      </c>
      <c r="C79" s="182">
        <v>-1323</v>
      </c>
      <c r="D79" s="182">
        <v>3964</v>
      </c>
      <c r="E79" s="182">
        <v>0</v>
      </c>
      <c r="F79" s="182">
        <v>0</v>
      </c>
      <c r="G79" s="256"/>
    </row>
    <row r="80" spans="1:7" s="214" customFormat="1" ht="15.75">
      <c r="A80" s="202" t="s">
        <v>644</v>
      </c>
      <c r="B80" s="182">
        <v>-59</v>
      </c>
      <c r="C80" s="182">
        <v>-780</v>
      </c>
      <c r="D80" s="182">
        <v>9662</v>
      </c>
      <c r="E80" s="182">
        <v>0</v>
      </c>
      <c r="F80" s="182">
        <v>0</v>
      </c>
      <c r="G80" s="256"/>
    </row>
    <row r="81" spans="1:7" s="214" customFormat="1" ht="15.75">
      <c r="A81" s="202" t="s">
        <v>645</v>
      </c>
      <c r="B81" s="182">
        <v>-75</v>
      </c>
      <c r="C81" s="182">
        <v>0</v>
      </c>
      <c r="D81" s="182">
        <v>18208</v>
      </c>
      <c r="E81" s="182">
        <v>0</v>
      </c>
      <c r="F81" s="182">
        <v>-8814</v>
      </c>
      <c r="G81" s="256"/>
    </row>
    <row r="82" spans="1:7" s="214" customFormat="1" ht="15.75">
      <c r="A82" s="202" t="s">
        <v>646</v>
      </c>
      <c r="B82" s="182">
        <v>-35</v>
      </c>
      <c r="C82" s="182">
        <v>0</v>
      </c>
      <c r="D82" s="182">
        <v>0</v>
      </c>
      <c r="E82" s="182">
        <v>0</v>
      </c>
      <c r="F82" s="182">
        <v>-27</v>
      </c>
      <c r="G82" s="256"/>
    </row>
    <row r="83" spans="1:7" s="214" customFormat="1" ht="15.75">
      <c r="A83" s="202" t="s">
        <v>647</v>
      </c>
      <c r="B83" s="182">
        <v>-75</v>
      </c>
      <c r="C83" s="182">
        <v>-460</v>
      </c>
      <c r="D83" s="182">
        <v>2633</v>
      </c>
      <c r="E83" s="182">
        <v>0</v>
      </c>
      <c r="F83" s="182">
        <v>0</v>
      </c>
      <c r="G83" s="256"/>
    </row>
    <row r="84" spans="1:7" s="214" customFormat="1" ht="15.75">
      <c r="A84" s="202" t="s">
        <v>991</v>
      </c>
      <c r="B84" s="182">
        <v>-45</v>
      </c>
      <c r="C84" s="182">
        <v>-232</v>
      </c>
      <c r="D84" s="182">
        <v>1035</v>
      </c>
      <c r="E84" s="182">
        <v>0</v>
      </c>
      <c r="F84" s="182">
        <v>0</v>
      </c>
      <c r="G84" s="256"/>
    </row>
    <row r="85" spans="1:7" s="214" customFormat="1" ht="15.75">
      <c r="A85" s="202" t="s">
        <v>992</v>
      </c>
      <c r="B85" s="182">
        <v>-58</v>
      </c>
      <c r="C85" s="182">
        <v>-562</v>
      </c>
      <c r="D85" s="182">
        <v>5494</v>
      </c>
      <c r="E85" s="182">
        <v>0</v>
      </c>
      <c r="F85" s="182">
        <v>0</v>
      </c>
      <c r="G85" s="256"/>
    </row>
    <row r="86" spans="1:7" s="214" customFormat="1" ht="15.75">
      <c r="A86" s="202" t="s">
        <v>649</v>
      </c>
      <c r="B86" s="182">
        <v>-76</v>
      </c>
      <c r="C86" s="182">
        <v>0</v>
      </c>
      <c r="D86" s="182">
        <v>5266</v>
      </c>
      <c r="E86" s="182">
        <v>0</v>
      </c>
      <c r="F86" s="182">
        <v>-506</v>
      </c>
      <c r="G86" s="256"/>
    </row>
    <row r="87" spans="1:7" s="214" customFormat="1" ht="15.75">
      <c r="A87" s="202" t="s">
        <v>650</v>
      </c>
      <c r="B87" s="182">
        <v>-21</v>
      </c>
      <c r="C87" s="182">
        <v>0</v>
      </c>
      <c r="D87" s="182">
        <v>433</v>
      </c>
      <c r="E87" s="182">
        <v>0</v>
      </c>
      <c r="F87" s="182">
        <v>-534</v>
      </c>
      <c r="G87" s="256"/>
    </row>
    <row r="88" spans="1:7" s="214" customFormat="1" ht="15.75">
      <c r="A88" s="202" t="s">
        <v>993</v>
      </c>
      <c r="B88" s="182">
        <v>-11</v>
      </c>
      <c r="C88" s="182">
        <v>-157</v>
      </c>
      <c r="D88" s="182">
        <v>209</v>
      </c>
      <c r="E88" s="182">
        <v>0</v>
      </c>
      <c r="F88" s="182">
        <v>0</v>
      </c>
      <c r="G88" s="256"/>
    </row>
    <row r="89" spans="1:7" s="214" customFormat="1" ht="15.75">
      <c r="A89" s="202" t="s">
        <v>651</v>
      </c>
      <c r="B89" s="182">
        <v>-22</v>
      </c>
      <c r="C89" s="182">
        <v>0</v>
      </c>
      <c r="D89" s="182">
        <v>812</v>
      </c>
      <c r="E89" s="182">
        <v>0</v>
      </c>
      <c r="F89" s="182">
        <v>-115</v>
      </c>
      <c r="G89" s="256"/>
    </row>
    <row r="90" spans="1:7" s="214" customFormat="1" ht="15.75">
      <c r="A90" s="202" t="s">
        <v>994</v>
      </c>
      <c r="B90" s="182">
        <v>-29</v>
      </c>
      <c r="C90" s="182">
        <v>-236</v>
      </c>
      <c r="D90" s="182">
        <v>280</v>
      </c>
      <c r="E90" s="182">
        <v>0</v>
      </c>
      <c r="F90" s="182">
        <v>0</v>
      </c>
      <c r="G90" s="256"/>
    </row>
    <row r="91" spans="1:7" s="214" customFormat="1" ht="15.75">
      <c r="A91" s="202" t="s">
        <v>652</v>
      </c>
      <c r="B91" s="182">
        <v>-17</v>
      </c>
      <c r="C91" s="182">
        <v>0</v>
      </c>
      <c r="D91" s="182">
        <v>180</v>
      </c>
      <c r="E91" s="182">
        <v>0</v>
      </c>
      <c r="F91" s="182">
        <v>-304</v>
      </c>
      <c r="G91" s="256"/>
    </row>
    <row r="92" spans="1:7" s="214" customFormat="1" ht="15.75">
      <c r="A92" s="202" t="s">
        <v>995</v>
      </c>
      <c r="B92" s="182">
        <v>-31</v>
      </c>
      <c r="C92" s="182">
        <v>-271</v>
      </c>
      <c r="D92" s="182">
        <v>192</v>
      </c>
      <c r="E92" s="182">
        <v>0</v>
      </c>
      <c r="F92" s="182">
        <v>0</v>
      </c>
      <c r="G92" s="256"/>
    </row>
    <row r="93" spans="1:7" s="214" customFormat="1" ht="15.75">
      <c r="A93" s="202" t="s">
        <v>996</v>
      </c>
      <c r="B93" s="182">
        <v>-22</v>
      </c>
      <c r="C93" s="182">
        <v>-254</v>
      </c>
      <c r="D93" s="182">
        <v>308</v>
      </c>
      <c r="E93" s="182">
        <v>0</v>
      </c>
      <c r="F93" s="182">
        <v>0</v>
      </c>
      <c r="G93" s="256"/>
    </row>
    <row r="94" spans="1:7" s="214" customFormat="1" ht="15.75">
      <c r="A94" s="202" t="s">
        <v>653</v>
      </c>
      <c r="B94" s="182">
        <v>-52</v>
      </c>
      <c r="C94" s="182">
        <v>-550</v>
      </c>
      <c r="D94" s="182">
        <v>1287</v>
      </c>
      <c r="E94" s="182">
        <v>0</v>
      </c>
      <c r="F94" s="182">
        <v>0</v>
      </c>
      <c r="G94" s="256"/>
    </row>
    <row r="95" spans="1:7" s="214" customFormat="1" ht="15.75">
      <c r="A95" s="202" t="s">
        <v>997</v>
      </c>
      <c r="B95" s="182">
        <v>-18</v>
      </c>
      <c r="C95" s="182">
        <v>-192</v>
      </c>
      <c r="D95" s="182">
        <v>363</v>
      </c>
      <c r="E95" s="182">
        <v>0</v>
      </c>
      <c r="F95" s="182">
        <v>0</v>
      </c>
      <c r="G95" s="256"/>
    </row>
    <row r="96" spans="1:7" s="214" customFormat="1" ht="15.75">
      <c r="A96" s="202" t="s">
        <v>654</v>
      </c>
      <c r="B96" s="182">
        <v>-39</v>
      </c>
      <c r="C96" s="182">
        <v>-538</v>
      </c>
      <c r="D96" s="182">
        <v>1330</v>
      </c>
      <c r="E96" s="182">
        <v>0</v>
      </c>
      <c r="F96" s="182">
        <v>0</v>
      </c>
      <c r="G96" s="256"/>
    </row>
    <row r="97" spans="1:7" s="214" customFormat="1" ht="15.75">
      <c r="A97" s="202" t="s">
        <v>655</v>
      </c>
      <c r="B97" s="182">
        <v>-44</v>
      </c>
      <c r="C97" s="182">
        <v>-525</v>
      </c>
      <c r="D97" s="182">
        <v>1561</v>
      </c>
      <c r="E97" s="182">
        <v>0</v>
      </c>
      <c r="F97" s="182">
        <v>0</v>
      </c>
      <c r="G97" s="256"/>
    </row>
    <row r="98" spans="1:7" s="214" customFormat="1" ht="15.75">
      <c r="A98" s="202" t="s">
        <v>656</v>
      </c>
      <c r="B98" s="182">
        <v>-19</v>
      </c>
      <c r="C98" s="182">
        <v>0</v>
      </c>
      <c r="D98" s="182">
        <v>3238</v>
      </c>
      <c r="E98" s="182">
        <v>0</v>
      </c>
      <c r="F98" s="182">
        <v>-3237</v>
      </c>
      <c r="G98" s="256"/>
    </row>
    <row r="99" spans="1:7" s="214" customFormat="1" ht="15.75">
      <c r="A99" s="202" t="s">
        <v>658</v>
      </c>
      <c r="B99" s="182">
        <v>-18</v>
      </c>
      <c r="C99" s="182">
        <v>0</v>
      </c>
      <c r="D99" s="182">
        <v>12679</v>
      </c>
      <c r="E99" s="182">
        <v>0</v>
      </c>
      <c r="F99" s="182">
        <v>-12259</v>
      </c>
      <c r="G99" s="256"/>
    </row>
    <row r="100" spans="1:7" s="214" customFormat="1" ht="15.75">
      <c r="A100" s="202" t="s">
        <v>659</v>
      </c>
      <c r="B100" s="182">
        <v>-16</v>
      </c>
      <c r="C100" s="182">
        <v>0</v>
      </c>
      <c r="D100" s="182">
        <v>18618</v>
      </c>
      <c r="E100" s="182">
        <v>0</v>
      </c>
      <c r="F100" s="182">
        <v>-18619</v>
      </c>
      <c r="G100" s="256"/>
    </row>
    <row r="101" spans="1:7" s="214" customFormat="1" ht="15.75">
      <c r="A101" s="202" t="s">
        <v>660</v>
      </c>
      <c r="B101" s="182">
        <v>-23</v>
      </c>
      <c r="C101" s="182">
        <v>0</v>
      </c>
      <c r="D101" s="182">
        <v>19865</v>
      </c>
      <c r="E101" s="182">
        <v>0</v>
      </c>
      <c r="F101" s="182">
        <v>-19864</v>
      </c>
      <c r="G101" s="256"/>
    </row>
    <row r="102" spans="1:7" s="214" customFormat="1" ht="15.75">
      <c r="A102" s="202" t="s">
        <v>661</v>
      </c>
      <c r="B102" s="182">
        <v>-18</v>
      </c>
      <c r="C102" s="182">
        <v>0</v>
      </c>
      <c r="D102" s="182">
        <v>6086</v>
      </c>
      <c r="E102" s="182">
        <v>0</v>
      </c>
      <c r="F102" s="182">
        <v>-6085</v>
      </c>
      <c r="G102" s="256"/>
    </row>
    <row r="103" spans="1:7" s="214" customFormat="1" ht="15.75">
      <c r="A103" s="202" t="s">
        <v>662</v>
      </c>
      <c r="B103" s="182">
        <v>-43</v>
      </c>
      <c r="C103" s="182">
        <v>0</v>
      </c>
      <c r="D103" s="182">
        <v>0</v>
      </c>
      <c r="E103" s="182">
        <v>0</v>
      </c>
      <c r="F103" s="182">
        <v>0</v>
      </c>
      <c r="G103" s="256"/>
    </row>
    <row r="104" spans="1:7" s="214" customFormat="1" ht="15.75">
      <c r="A104" s="202" t="s">
        <v>664</v>
      </c>
      <c r="B104" s="182">
        <v>-55</v>
      </c>
      <c r="C104" s="182">
        <v>-667</v>
      </c>
      <c r="D104" s="182">
        <v>0</v>
      </c>
      <c r="E104" s="182">
        <v>0</v>
      </c>
      <c r="F104" s="182">
        <v>0</v>
      </c>
      <c r="G104" s="256"/>
    </row>
    <row r="105" spans="1:7" s="214" customFormat="1" ht="15.75">
      <c r="A105" s="202" t="s">
        <v>665</v>
      </c>
      <c r="B105" s="182">
        <v>-17</v>
      </c>
      <c r="C105" s="182">
        <v>0</v>
      </c>
      <c r="D105" s="182">
        <v>19</v>
      </c>
      <c r="E105" s="182">
        <v>0</v>
      </c>
      <c r="F105" s="182">
        <v>-19</v>
      </c>
      <c r="G105" s="256"/>
    </row>
    <row r="106" spans="1:7" s="214" customFormat="1" ht="15.75">
      <c r="A106" s="202" t="s">
        <v>666</v>
      </c>
      <c r="B106" s="182">
        <v>-69</v>
      </c>
      <c r="C106" s="182">
        <v>0</v>
      </c>
      <c r="D106" s="182">
        <v>416</v>
      </c>
      <c r="E106" s="182">
        <v>0</v>
      </c>
      <c r="F106" s="182">
        <v>-416</v>
      </c>
      <c r="G106" s="256"/>
    </row>
    <row r="107" spans="1:7" s="214" customFormat="1" ht="15.75">
      <c r="A107" s="202" t="s">
        <v>667</v>
      </c>
      <c r="B107" s="182">
        <v>-60</v>
      </c>
      <c r="C107" s="182">
        <v>0</v>
      </c>
      <c r="D107" s="182">
        <v>0</v>
      </c>
      <c r="E107" s="182">
        <v>0</v>
      </c>
      <c r="F107" s="182">
        <v>0</v>
      </c>
      <c r="G107" s="256"/>
    </row>
    <row r="108" spans="1:7" s="214" customFormat="1" ht="15.75">
      <c r="A108" s="202" t="s">
        <v>668</v>
      </c>
      <c r="B108" s="182">
        <v>-52</v>
      </c>
      <c r="C108" s="182">
        <v>0</v>
      </c>
      <c r="D108" s="182">
        <v>0</v>
      </c>
      <c r="E108" s="182">
        <v>0</v>
      </c>
      <c r="F108" s="182">
        <v>0</v>
      </c>
      <c r="G108" s="256"/>
    </row>
    <row r="109" spans="1:7" s="214" customFormat="1" ht="15.75">
      <c r="A109" s="202" t="s">
        <v>669</v>
      </c>
      <c r="B109" s="182">
        <v>-56</v>
      </c>
      <c r="C109" s="182">
        <v>0</v>
      </c>
      <c r="D109" s="182">
        <v>0</v>
      </c>
      <c r="E109" s="182">
        <v>0</v>
      </c>
      <c r="F109" s="182">
        <v>0</v>
      </c>
      <c r="G109" s="256"/>
    </row>
    <row r="110" spans="1:7" s="214" customFormat="1" ht="15.75">
      <c r="A110" s="202" t="s">
        <v>960</v>
      </c>
      <c r="B110" s="182">
        <v>-69</v>
      </c>
      <c r="C110" s="182">
        <v>-658</v>
      </c>
      <c r="D110" s="182">
        <v>0</v>
      </c>
      <c r="E110" s="182">
        <v>0</v>
      </c>
      <c r="F110" s="182">
        <v>0</v>
      </c>
      <c r="G110" s="256"/>
    </row>
    <row r="111" spans="1:7" s="214" customFormat="1" ht="15.75">
      <c r="A111" s="202" t="s">
        <v>670</v>
      </c>
      <c r="B111" s="182">
        <v>-15</v>
      </c>
      <c r="C111" s="182">
        <v>0</v>
      </c>
      <c r="D111" s="182">
        <v>8401</v>
      </c>
      <c r="E111" s="182">
        <v>0</v>
      </c>
      <c r="F111" s="182">
        <v>-8561</v>
      </c>
      <c r="G111" s="256"/>
    </row>
    <row r="112" spans="1:7" s="214" customFormat="1" ht="15.75">
      <c r="A112" s="202" t="s">
        <v>671</v>
      </c>
      <c r="B112" s="182">
        <v>-19</v>
      </c>
      <c r="C112" s="182">
        <v>-674</v>
      </c>
      <c r="D112" s="182">
        <v>13693</v>
      </c>
      <c r="E112" s="182">
        <v>0</v>
      </c>
      <c r="F112" s="182">
        <v>0</v>
      </c>
      <c r="G112" s="256"/>
    </row>
    <row r="113" spans="1:7" s="214" customFormat="1" ht="15.75">
      <c r="A113" s="202" t="s">
        <v>672</v>
      </c>
      <c r="B113" s="182">
        <v>-36</v>
      </c>
      <c r="C113" s="182">
        <v>0</v>
      </c>
      <c r="D113" s="182">
        <v>0</v>
      </c>
      <c r="E113" s="182">
        <v>0</v>
      </c>
      <c r="F113" s="182">
        <v>0</v>
      </c>
      <c r="G113" s="256"/>
    </row>
    <row r="114" spans="1:7" s="214" customFormat="1" ht="15.75">
      <c r="A114" s="202" t="s">
        <v>673</v>
      </c>
      <c r="B114" s="182">
        <v>-91</v>
      </c>
      <c r="C114" s="182">
        <v>0</v>
      </c>
      <c r="D114" s="182">
        <v>15149</v>
      </c>
      <c r="E114" s="182">
        <v>0</v>
      </c>
      <c r="F114" s="182">
        <v>-15148</v>
      </c>
      <c r="G114" s="256"/>
    </row>
    <row r="115" spans="1:7" s="214" customFormat="1" ht="15.75">
      <c r="A115" s="202" t="s">
        <v>674</v>
      </c>
      <c r="B115" s="182">
        <v>-73</v>
      </c>
      <c r="C115" s="182">
        <v>-2508</v>
      </c>
      <c r="D115" s="182">
        <v>1545</v>
      </c>
      <c r="E115" s="182">
        <v>0</v>
      </c>
      <c r="F115" s="182">
        <v>0</v>
      </c>
      <c r="G115" s="256"/>
    </row>
    <row r="116" spans="1:7" s="214" customFormat="1" ht="15.75">
      <c r="A116" s="202" t="s">
        <v>1090</v>
      </c>
      <c r="B116" s="182">
        <v>-72</v>
      </c>
      <c r="C116" s="182">
        <v>-12907</v>
      </c>
      <c r="D116" s="182">
        <v>7903</v>
      </c>
      <c r="E116" s="182">
        <v>0</v>
      </c>
      <c r="F116" s="182">
        <v>0</v>
      </c>
      <c r="G116" s="256"/>
    </row>
    <row r="117" spans="1:7" s="214" customFormat="1" ht="15.75">
      <c r="A117" s="202" t="s">
        <v>675</v>
      </c>
      <c r="B117" s="182">
        <v>-136</v>
      </c>
      <c r="C117" s="182">
        <v>0</v>
      </c>
      <c r="D117" s="182">
        <v>39799</v>
      </c>
      <c r="E117" s="182">
        <v>0</v>
      </c>
      <c r="F117" s="182">
        <v>-14755</v>
      </c>
      <c r="G117" s="256"/>
    </row>
    <row r="118" spans="1:7" s="214" customFormat="1" ht="15.75">
      <c r="A118" s="202" t="s">
        <v>676</v>
      </c>
      <c r="B118" s="182">
        <v>-98</v>
      </c>
      <c r="C118" s="182">
        <v>0</v>
      </c>
      <c r="D118" s="182">
        <v>20314</v>
      </c>
      <c r="E118" s="182">
        <v>0</v>
      </c>
      <c r="F118" s="182">
        <v>-20313</v>
      </c>
      <c r="G118" s="256"/>
    </row>
    <row r="119" spans="1:7" s="214" customFormat="1" ht="15.75">
      <c r="A119" s="202" t="s">
        <v>677</v>
      </c>
      <c r="B119" s="182">
        <v>-141</v>
      </c>
      <c r="C119" s="182">
        <v>0</v>
      </c>
      <c r="D119" s="182">
        <v>7025</v>
      </c>
      <c r="E119" s="182">
        <v>0</v>
      </c>
      <c r="F119" s="182">
        <v>-7025</v>
      </c>
      <c r="G119" s="256"/>
    </row>
    <row r="120" spans="1:7" s="214" customFormat="1" ht="15.75">
      <c r="A120" s="202" t="s">
        <v>678</v>
      </c>
      <c r="B120" s="182">
        <v>-70</v>
      </c>
      <c r="C120" s="182">
        <v>-965</v>
      </c>
      <c r="D120" s="182">
        <v>3430</v>
      </c>
      <c r="E120" s="182">
        <v>0</v>
      </c>
      <c r="F120" s="182">
        <v>0</v>
      </c>
      <c r="G120" s="256"/>
    </row>
    <row r="121" spans="1:7" s="214" customFormat="1" ht="15.75">
      <c r="A121" s="202" t="s">
        <v>679</v>
      </c>
      <c r="B121" s="182">
        <v>-18</v>
      </c>
      <c r="C121" s="182">
        <v>0</v>
      </c>
      <c r="D121" s="182">
        <v>1481</v>
      </c>
      <c r="E121" s="182">
        <v>0</v>
      </c>
      <c r="F121" s="182">
        <v>-196</v>
      </c>
      <c r="G121" s="256"/>
    </row>
    <row r="122" spans="1:7" s="214" customFormat="1" ht="15.75">
      <c r="A122" s="202" t="s">
        <v>680</v>
      </c>
      <c r="B122" s="182">
        <v>-17</v>
      </c>
      <c r="C122" s="182">
        <v>0</v>
      </c>
      <c r="D122" s="182">
        <v>798</v>
      </c>
      <c r="E122" s="182">
        <v>0</v>
      </c>
      <c r="F122" s="182">
        <v>-798</v>
      </c>
      <c r="G122" s="256"/>
    </row>
    <row r="123" spans="1:7" s="214" customFormat="1" ht="15.75">
      <c r="A123" s="202" t="s">
        <v>681</v>
      </c>
      <c r="B123" s="182">
        <v>-18</v>
      </c>
      <c r="C123" s="182">
        <v>0</v>
      </c>
      <c r="D123" s="182">
        <v>2221</v>
      </c>
      <c r="E123" s="182">
        <v>0</v>
      </c>
      <c r="F123" s="182">
        <v>-2220</v>
      </c>
      <c r="G123" s="256"/>
    </row>
    <row r="124" spans="1:7" s="214" customFormat="1" ht="15.75">
      <c r="A124" s="202" t="s">
        <v>682</v>
      </c>
      <c r="B124" s="182">
        <v>-20</v>
      </c>
      <c r="C124" s="182">
        <v>0</v>
      </c>
      <c r="D124" s="182">
        <v>0</v>
      </c>
      <c r="E124" s="182">
        <v>0</v>
      </c>
      <c r="F124" s="182">
        <v>0</v>
      </c>
      <c r="G124" s="256"/>
    </row>
    <row r="125" spans="1:7" s="214" customFormat="1" ht="15.75">
      <c r="A125" s="202" t="s">
        <v>683</v>
      </c>
      <c r="B125" s="182">
        <v>-5</v>
      </c>
      <c r="C125" s="182">
        <v>0</v>
      </c>
      <c r="D125" s="182">
        <v>47</v>
      </c>
      <c r="E125" s="182">
        <v>0</v>
      </c>
      <c r="F125" s="182">
        <v>-47</v>
      </c>
      <c r="G125" s="256"/>
    </row>
    <row r="126" spans="1:7" s="214" customFormat="1" ht="15.75">
      <c r="A126" s="202" t="s">
        <v>684</v>
      </c>
      <c r="B126" s="182">
        <v>-21</v>
      </c>
      <c r="C126" s="182">
        <v>0</v>
      </c>
      <c r="D126" s="182">
        <v>397</v>
      </c>
      <c r="E126" s="182">
        <v>0</v>
      </c>
      <c r="F126" s="182">
        <v>-397</v>
      </c>
      <c r="G126" s="256"/>
    </row>
    <row r="127" spans="1:7" s="214" customFormat="1" ht="15.75">
      <c r="A127" s="202" t="s">
        <v>1093</v>
      </c>
      <c r="B127" s="182">
        <v>-2</v>
      </c>
      <c r="C127" s="182">
        <v>-374</v>
      </c>
      <c r="D127" s="182">
        <v>374</v>
      </c>
      <c r="E127" s="182">
        <v>0</v>
      </c>
      <c r="F127" s="182">
        <v>0</v>
      </c>
      <c r="G127" s="256"/>
    </row>
    <row r="128" spans="1:7" s="214" customFormat="1" ht="15.75">
      <c r="A128" s="202" t="s">
        <v>685</v>
      </c>
      <c r="B128" s="182">
        <v>-28</v>
      </c>
      <c r="C128" s="182">
        <v>28</v>
      </c>
      <c r="D128" s="182">
        <v>126</v>
      </c>
      <c r="E128" s="182">
        <v>0</v>
      </c>
      <c r="F128" s="182">
        <v>-92</v>
      </c>
      <c r="G128" s="256"/>
    </row>
    <row r="129" spans="1:7" s="214" customFormat="1" ht="15.75">
      <c r="A129" s="202" t="s">
        <v>859</v>
      </c>
      <c r="B129" s="182">
        <v>-39</v>
      </c>
      <c r="C129" s="182">
        <v>-1971</v>
      </c>
      <c r="D129" s="182">
        <v>2382</v>
      </c>
      <c r="E129" s="182">
        <v>0</v>
      </c>
      <c r="F129" s="182">
        <v>0</v>
      </c>
      <c r="G129" s="256"/>
    </row>
    <row r="130" spans="1:7" s="214" customFormat="1" ht="15.75">
      <c r="A130" s="202" t="s">
        <v>862</v>
      </c>
      <c r="B130" s="182">
        <v>-28</v>
      </c>
      <c r="C130" s="182">
        <v>-1544</v>
      </c>
      <c r="D130" s="182">
        <v>2000</v>
      </c>
      <c r="E130" s="182">
        <v>0</v>
      </c>
      <c r="F130" s="182">
        <v>0</v>
      </c>
      <c r="G130" s="256"/>
    </row>
    <row r="131" spans="1:7" s="214" customFormat="1" ht="15.75">
      <c r="A131" s="202" t="s">
        <v>863</v>
      </c>
      <c r="B131" s="182">
        <v>-19</v>
      </c>
      <c r="C131" s="182">
        <v>0</v>
      </c>
      <c r="D131" s="182">
        <v>972</v>
      </c>
      <c r="E131" s="182">
        <v>0</v>
      </c>
      <c r="F131" s="182">
        <v>-384</v>
      </c>
      <c r="G131" s="256"/>
    </row>
    <row r="132" spans="1:7" s="214" customFormat="1" ht="15.75">
      <c r="A132" s="202" t="s">
        <v>864</v>
      </c>
      <c r="B132" s="182">
        <v>-20</v>
      </c>
      <c r="C132" s="182">
        <v>-1128</v>
      </c>
      <c r="D132" s="182">
        <v>1848</v>
      </c>
      <c r="E132" s="182">
        <v>0</v>
      </c>
      <c r="F132" s="182">
        <v>0</v>
      </c>
      <c r="G132" s="256"/>
    </row>
    <row r="133" spans="1:7" s="214" customFormat="1" ht="15.75">
      <c r="A133" s="202" t="s">
        <v>865</v>
      </c>
      <c r="B133" s="182">
        <v>-26</v>
      </c>
      <c r="C133" s="182">
        <v>-1434</v>
      </c>
      <c r="D133" s="182">
        <v>933</v>
      </c>
      <c r="E133" s="182">
        <v>0</v>
      </c>
      <c r="F133" s="182">
        <v>0</v>
      </c>
      <c r="G133" s="256"/>
    </row>
    <row r="134" spans="1:7" s="214" customFormat="1" ht="15.75">
      <c r="A134" s="202" t="s">
        <v>768</v>
      </c>
      <c r="B134" s="182">
        <v>-60</v>
      </c>
      <c r="C134" s="182">
        <v>0</v>
      </c>
      <c r="D134" s="182">
        <v>0</v>
      </c>
      <c r="E134" s="182">
        <v>0</v>
      </c>
      <c r="F134" s="182">
        <v>0</v>
      </c>
      <c r="G134" s="256"/>
    </row>
    <row r="135" spans="1:7" s="214" customFormat="1" ht="15.75">
      <c r="A135" s="202" t="s">
        <v>770</v>
      </c>
      <c r="B135" s="182">
        <v>-70</v>
      </c>
      <c r="C135" s="182">
        <v>0</v>
      </c>
      <c r="D135" s="182">
        <v>0</v>
      </c>
      <c r="E135" s="182">
        <v>0</v>
      </c>
      <c r="F135" s="182">
        <v>0</v>
      </c>
      <c r="G135" s="256"/>
    </row>
    <row r="136" spans="1:7" s="214" customFormat="1" ht="15.75">
      <c r="A136" s="202" t="s">
        <v>867</v>
      </c>
      <c r="B136" s="182">
        <v>0</v>
      </c>
      <c r="C136" s="182">
        <v>0</v>
      </c>
      <c r="D136" s="182">
        <v>18</v>
      </c>
      <c r="E136" s="182">
        <v>0</v>
      </c>
      <c r="F136" s="182">
        <v>0</v>
      </c>
      <c r="G136" s="256"/>
    </row>
    <row r="137" spans="1:7" s="214" customFormat="1" ht="15.75">
      <c r="A137" s="202" t="s">
        <v>868</v>
      </c>
      <c r="B137" s="182">
        <v>0</v>
      </c>
      <c r="C137" s="182">
        <v>-6</v>
      </c>
      <c r="D137" s="182">
        <v>399</v>
      </c>
      <c r="E137" s="182">
        <v>0</v>
      </c>
      <c r="F137" s="182">
        <v>0</v>
      </c>
      <c r="G137" s="256"/>
    </row>
    <row r="138" spans="1:7" s="214" customFormat="1" ht="15.75">
      <c r="A138" s="202" t="s">
        <v>869</v>
      </c>
      <c r="B138" s="182">
        <v>0</v>
      </c>
      <c r="C138" s="182">
        <v>-108</v>
      </c>
      <c r="D138" s="182">
        <v>141</v>
      </c>
      <c r="E138" s="182">
        <v>0</v>
      </c>
      <c r="F138" s="182">
        <v>0</v>
      </c>
      <c r="G138" s="256"/>
    </row>
    <row r="139" spans="1:7" s="214" customFormat="1" ht="15.75">
      <c r="A139" s="202" t="s">
        <v>870</v>
      </c>
      <c r="B139" s="182">
        <v>0</v>
      </c>
      <c r="C139" s="182">
        <v>-39</v>
      </c>
      <c r="D139" s="182">
        <v>205</v>
      </c>
      <c r="E139" s="182">
        <v>0</v>
      </c>
      <c r="F139" s="182">
        <v>0</v>
      </c>
      <c r="G139" s="256"/>
    </row>
    <row r="140" spans="1:7" s="214" customFormat="1" ht="15.75">
      <c r="A140" s="202" t="s">
        <v>871</v>
      </c>
      <c r="B140" s="182">
        <v>0</v>
      </c>
      <c r="C140" s="182">
        <v>0</v>
      </c>
      <c r="D140" s="182">
        <v>8</v>
      </c>
      <c r="E140" s="182">
        <v>0</v>
      </c>
      <c r="F140" s="182">
        <v>0</v>
      </c>
      <c r="G140" s="256"/>
    </row>
    <row r="141" spans="1:7" s="214" customFormat="1" ht="15.75">
      <c r="A141" s="202" t="s">
        <v>872</v>
      </c>
      <c r="B141" s="182">
        <v>0</v>
      </c>
      <c r="C141" s="182">
        <v>-15</v>
      </c>
      <c r="D141" s="182">
        <v>726</v>
      </c>
      <c r="E141" s="182">
        <v>0</v>
      </c>
      <c r="F141" s="182">
        <v>0</v>
      </c>
      <c r="G141" s="256"/>
    </row>
    <row r="142" spans="1:7" s="214" customFormat="1" ht="15.75">
      <c r="A142" s="202" t="s">
        <v>873</v>
      </c>
      <c r="B142" s="182">
        <v>0</v>
      </c>
      <c r="C142" s="182">
        <v>-4</v>
      </c>
      <c r="D142" s="182">
        <v>118</v>
      </c>
      <c r="E142" s="182">
        <v>0</v>
      </c>
      <c r="F142" s="182">
        <v>0</v>
      </c>
      <c r="G142" s="256"/>
    </row>
    <row r="143" spans="1:7" s="214" customFormat="1" ht="15.75">
      <c r="A143" s="202" t="s">
        <v>874</v>
      </c>
      <c r="B143" s="182">
        <v>0</v>
      </c>
      <c r="C143" s="182">
        <v>-8</v>
      </c>
      <c r="D143" s="182">
        <v>418</v>
      </c>
      <c r="E143" s="182">
        <v>0</v>
      </c>
      <c r="F143" s="182">
        <v>0</v>
      </c>
      <c r="G143" s="256"/>
    </row>
    <row r="144" spans="1:7" s="214" customFormat="1" ht="15.75">
      <c r="A144" s="202" t="s">
        <v>875</v>
      </c>
      <c r="B144" s="182">
        <v>0</v>
      </c>
      <c r="C144" s="182">
        <v>-7</v>
      </c>
      <c r="D144" s="182">
        <v>481</v>
      </c>
      <c r="E144" s="182">
        <v>0</v>
      </c>
      <c r="F144" s="182">
        <v>0</v>
      </c>
      <c r="G144" s="256"/>
    </row>
    <row r="145" spans="1:7" s="214" customFormat="1" ht="15.75">
      <c r="A145" s="202" t="s">
        <v>876</v>
      </c>
      <c r="B145" s="182">
        <v>-9</v>
      </c>
      <c r="C145" s="182">
        <v>0</v>
      </c>
      <c r="D145" s="182">
        <v>2245</v>
      </c>
      <c r="E145" s="182">
        <v>0</v>
      </c>
      <c r="F145" s="182">
        <v>-204</v>
      </c>
      <c r="G145" s="256"/>
    </row>
    <row r="146" spans="1:7" s="214" customFormat="1" ht="15.75">
      <c r="A146" s="202" t="s">
        <v>878</v>
      </c>
      <c r="B146" s="182">
        <v>-28</v>
      </c>
      <c r="C146" s="182">
        <v>0</v>
      </c>
      <c r="D146" s="182">
        <v>585</v>
      </c>
      <c r="E146" s="182">
        <v>0</v>
      </c>
      <c r="F146" s="182">
        <v>-662</v>
      </c>
      <c r="G146" s="256"/>
    </row>
    <row r="147" spans="1:7" s="214" customFormat="1" ht="15.75">
      <c r="A147" s="202" t="s">
        <v>686</v>
      </c>
      <c r="B147" s="182">
        <v>-9</v>
      </c>
      <c r="C147" s="182">
        <v>0</v>
      </c>
      <c r="D147" s="182">
        <v>4923</v>
      </c>
      <c r="E147" s="182">
        <v>0</v>
      </c>
      <c r="F147" s="182">
        <v>-4998</v>
      </c>
      <c r="G147" s="256"/>
    </row>
    <row r="148" spans="1:7" s="214" customFormat="1" ht="15.75">
      <c r="A148" s="202" t="s">
        <v>879</v>
      </c>
      <c r="B148" s="182">
        <v>-42</v>
      </c>
      <c r="C148" s="182">
        <v>0</v>
      </c>
      <c r="D148" s="182">
        <v>2020</v>
      </c>
      <c r="E148" s="182">
        <v>0</v>
      </c>
      <c r="F148" s="182">
        <v>-2020</v>
      </c>
      <c r="G148" s="256"/>
    </row>
    <row r="149" spans="1:7" s="214" customFormat="1" ht="15.75">
      <c r="A149" s="202" t="s">
        <v>687</v>
      </c>
      <c r="B149" s="182">
        <v>-9</v>
      </c>
      <c r="C149" s="182">
        <v>0</v>
      </c>
      <c r="D149" s="182">
        <v>164</v>
      </c>
      <c r="E149" s="182">
        <v>0</v>
      </c>
      <c r="F149" s="182">
        <v>-207</v>
      </c>
      <c r="G149" s="256"/>
    </row>
    <row r="150" spans="1:7" s="214" customFormat="1" ht="15.75">
      <c r="A150" s="202" t="s">
        <v>823</v>
      </c>
      <c r="B150" s="182">
        <v>-54</v>
      </c>
      <c r="C150" s="182">
        <v>-430</v>
      </c>
      <c r="D150" s="182">
        <v>27102</v>
      </c>
      <c r="E150" s="182">
        <v>0</v>
      </c>
      <c r="F150" s="182">
        <v>-27418</v>
      </c>
      <c r="G150" s="256"/>
    </row>
    <row r="151" spans="1:7" s="214" customFormat="1" ht="15.75">
      <c r="A151" s="202" t="s">
        <v>825</v>
      </c>
      <c r="B151" s="182">
        <v>-76</v>
      </c>
      <c r="C151" s="182">
        <v>550</v>
      </c>
      <c r="D151" s="182">
        <v>4410</v>
      </c>
      <c r="E151" s="182">
        <v>0</v>
      </c>
      <c r="F151" s="182">
        <v>-4554</v>
      </c>
      <c r="G151" s="256"/>
    </row>
    <row r="152" spans="1:7" s="214" customFormat="1" ht="15.75">
      <c r="A152" s="202" t="s">
        <v>968</v>
      </c>
      <c r="B152" s="182">
        <v>-102</v>
      </c>
      <c r="C152" s="182">
        <v>5735</v>
      </c>
      <c r="D152" s="182">
        <v>0</v>
      </c>
      <c r="E152" s="182">
        <v>0</v>
      </c>
      <c r="F152" s="182">
        <v>-3</v>
      </c>
      <c r="G152" s="256"/>
    </row>
    <row r="153" spans="1:7" s="214" customFormat="1" ht="15.75">
      <c r="A153" s="202" t="s">
        <v>881</v>
      </c>
      <c r="B153" s="182">
        <v>-24</v>
      </c>
      <c r="C153" s="182">
        <v>0</v>
      </c>
      <c r="D153" s="182">
        <v>4790</v>
      </c>
      <c r="E153" s="182">
        <v>0</v>
      </c>
      <c r="F153" s="182">
        <v>-3131</v>
      </c>
      <c r="G153" s="256"/>
    </row>
    <row r="154" spans="1:7" s="214" customFormat="1" ht="15.75">
      <c r="A154" s="202" t="s">
        <v>883</v>
      </c>
      <c r="B154" s="182">
        <v>-46</v>
      </c>
      <c r="C154" s="182">
        <v>0</v>
      </c>
      <c r="D154" s="182">
        <v>1711</v>
      </c>
      <c r="E154" s="182">
        <v>0</v>
      </c>
      <c r="F154" s="182">
        <v>-942</v>
      </c>
      <c r="G154" s="256"/>
    </row>
    <row r="155" spans="1:7" s="214" customFormat="1" ht="22.5">
      <c r="A155" s="202" t="s">
        <v>826</v>
      </c>
      <c r="B155" s="182">
        <v>-30</v>
      </c>
      <c r="C155" s="182">
        <v>0</v>
      </c>
      <c r="D155" s="182">
        <v>0</v>
      </c>
      <c r="E155" s="182">
        <v>0</v>
      </c>
      <c r="F155" s="182">
        <v>0</v>
      </c>
      <c r="G155" s="256"/>
    </row>
    <row r="156" spans="1:7" s="214" customFormat="1" ht="15.75">
      <c r="A156" s="202" t="s">
        <v>743</v>
      </c>
      <c r="B156" s="182">
        <v>-22</v>
      </c>
      <c r="C156" s="182">
        <v>0</v>
      </c>
      <c r="D156" s="182">
        <v>3679</v>
      </c>
      <c r="E156" s="182">
        <v>0</v>
      </c>
      <c r="F156" s="182">
        <v>-3679</v>
      </c>
      <c r="G156" s="256"/>
    </row>
    <row r="157" spans="1:7" s="214" customFormat="1" ht="15.75">
      <c r="A157" s="202" t="s">
        <v>827</v>
      </c>
      <c r="B157" s="182">
        <v>-30</v>
      </c>
      <c r="C157" s="182">
        <v>771</v>
      </c>
      <c r="D157" s="182">
        <v>21729</v>
      </c>
      <c r="E157" s="182">
        <v>0</v>
      </c>
      <c r="F157" s="182">
        <v>-22065</v>
      </c>
      <c r="G157" s="256"/>
    </row>
    <row r="158" spans="1:7" s="214" customFormat="1" ht="15.75">
      <c r="A158" s="202" t="s">
        <v>961</v>
      </c>
      <c r="B158" s="182">
        <v>-70</v>
      </c>
      <c r="C158" s="182">
        <v>0</v>
      </c>
      <c r="D158" s="182">
        <v>0</v>
      </c>
      <c r="E158" s="182">
        <v>0</v>
      </c>
      <c r="F158" s="182">
        <v>-41</v>
      </c>
      <c r="G158" s="256"/>
    </row>
    <row r="159" spans="1:7" s="214" customFormat="1" ht="15.75">
      <c r="A159" s="202" t="s">
        <v>962</v>
      </c>
      <c r="B159" s="182">
        <v>-164</v>
      </c>
      <c r="C159" s="182">
        <v>-2699</v>
      </c>
      <c r="D159" s="182">
        <v>0</v>
      </c>
      <c r="E159" s="182">
        <v>0</v>
      </c>
      <c r="F159" s="182">
        <v>-8</v>
      </c>
      <c r="G159" s="256"/>
    </row>
    <row r="160" spans="1:7" s="214" customFormat="1" ht="15.75">
      <c r="A160" s="202" t="s">
        <v>722</v>
      </c>
      <c r="B160" s="182">
        <v>-96</v>
      </c>
      <c r="C160" s="182">
        <v>0</v>
      </c>
      <c r="D160" s="182">
        <v>6463</v>
      </c>
      <c r="E160" s="182">
        <v>0</v>
      </c>
      <c r="F160" s="182">
        <v>-7440</v>
      </c>
      <c r="G160" s="256"/>
    </row>
    <row r="161" spans="1:7" s="214" customFormat="1" ht="15.75">
      <c r="A161" s="202" t="s">
        <v>723</v>
      </c>
      <c r="B161" s="182">
        <v>-27</v>
      </c>
      <c r="C161" s="182">
        <v>239</v>
      </c>
      <c r="D161" s="182">
        <v>0</v>
      </c>
      <c r="E161" s="182">
        <v>0</v>
      </c>
      <c r="F161" s="182">
        <v>-9</v>
      </c>
      <c r="G161" s="256"/>
    </row>
    <row r="162" spans="1:7" s="214" customFormat="1" ht="15.75">
      <c r="A162" s="202" t="s">
        <v>724</v>
      </c>
      <c r="B162" s="182">
        <v>-38</v>
      </c>
      <c r="C162" s="182">
        <v>296</v>
      </c>
      <c r="D162" s="182">
        <v>576</v>
      </c>
      <c r="E162" s="182">
        <v>0</v>
      </c>
      <c r="F162" s="182">
        <v>-608</v>
      </c>
      <c r="G162" s="256"/>
    </row>
    <row r="163" spans="1:7" s="214" customFormat="1" ht="15.75">
      <c r="A163" s="202" t="s">
        <v>725</v>
      </c>
      <c r="B163" s="182">
        <v>-40</v>
      </c>
      <c r="C163" s="182">
        <v>35</v>
      </c>
      <c r="D163" s="182">
        <v>1093</v>
      </c>
      <c r="E163" s="182">
        <v>0</v>
      </c>
      <c r="F163" s="182">
        <v>-1345</v>
      </c>
      <c r="G163" s="256"/>
    </row>
    <row r="164" spans="1:7" s="214" customFormat="1" ht="15.75">
      <c r="A164" s="202" t="s">
        <v>726</v>
      </c>
      <c r="B164" s="182">
        <v>-37</v>
      </c>
      <c r="C164" s="182">
        <v>71</v>
      </c>
      <c r="D164" s="182">
        <v>158</v>
      </c>
      <c r="E164" s="182">
        <v>0</v>
      </c>
      <c r="F164" s="182">
        <v>-317</v>
      </c>
      <c r="G164" s="256"/>
    </row>
    <row r="165" spans="1:7" s="214" customFormat="1" ht="15.75">
      <c r="A165" s="202" t="s">
        <v>727</v>
      </c>
      <c r="B165" s="182">
        <v>-113</v>
      </c>
      <c r="C165" s="182">
        <v>70</v>
      </c>
      <c r="D165" s="182">
        <v>0</v>
      </c>
      <c r="E165" s="182">
        <v>0</v>
      </c>
      <c r="F165" s="182">
        <v>-25</v>
      </c>
      <c r="G165" s="256"/>
    </row>
    <row r="166" spans="1:7" s="214" customFormat="1" ht="15.75">
      <c r="A166" s="202" t="s">
        <v>1094</v>
      </c>
      <c r="B166" s="182">
        <v>-97</v>
      </c>
      <c r="C166" s="182">
        <v>-3549</v>
      </c>
      <c r="D166" s="182">
        <v>3549</v>
      </c>
      <c r="E166" s="182">
        <v>0</v>
      </c>
      <c r="F166" s="182">
        <v>0</v>
      </c>
      <c r="G166" s="256"/>
    </row>
    <row r="167" spans="1:7" s="214" customFormat="1" ht="15.75">
      <c r="A167" s="202" t="s">
        <v>828</v>
      </c>
      <c r="B167" s="182">
        <v>-34</v>
      </c>
      <c r="C167" s="182">
        <v>-321</v>
      </c>
      <c r="D167" s="182">
        <v>3577</v>
      </c>
      <c r="E167" s="182">
        <v>0</v>
      </c>
      <c r="F167" s="182">
        <v>-408</v>
      </c>
      <c r="G167" s="256"/>
    </row>
    <row r="168" spans="1:7" s="214" customFormat="1" ht="15.75">
      <c r="A168" s="202" t="s">
        <v>829</v>
      </c>
      <c r="B168" s="182">
        <v>-44</v>
      </c>
      <c r="C168" s="182">
        <v>-743</v>
      </c>
      <c r="D168" s="182">
        <v>8437</v>
      </c>
      <c r="E168" s="182">
        <v>0</v>
      </c>
      <c r="F168" s="182">
        <v>-1633</v>
      </c>
      <c r="G168" s="256"/>
    </row>
    <row r="169" spans="1:7" s="214" customFormat="1" ht="15.75">
      <c r="A169" s="202" t="s">
        <v>1098</v>
      </c>
      <c r="B169" s="182">
        <v>-167</v>
      </c>
      <c r="C169" s="182">
        <v>-6916</v>
      </c>
      <c r="D169" s="182">
        <v>164</v>
      </c>
      <c r="E169" s="182">
        <v>0</v>
      </c>
      <c r="F169" s="182">
        <v>-169</v>
      </c>
      <c r="G169" s="256"/>
    </row>
    <row r="170" spans="1:7" s="214" customFormat="1" ht="15.75">
      <c r="A170" s="202" t="s">
        <v>1099</v>
      </c>
      <c r="B170" s="182">
        <v>-85</v>
      </c>
      <c r="C170" s="182">
        <v>-9244</v>
      </c>
      <c r="D170" s="182">
        <v>0</v>
      </c>
      <c r="E170" s="182">
        <v>0</v>
      </c>
      <c r="F170" s="182">
        <v>-3</v>
      </c>
      <c r="G170" s="256"/>
    </row>
    <row r="171" spans="1:7" s="214" customFormat="1" ht="15.75">
      <c r="A171" s="202" t="s">
        <v>830</v>
      </c>
      <c r="B171" s="182">
        <v>-26</v>
      </c>
      <c r="C171" s="182">
        <v>5335</v>
      </c>
      <c r="D171" s="182">
        <v>27223</v>
      </c>
      <c r="E171" s="182">
        <v>0</v>
      </c>
      <c r="F171" s="182">
        <v>-27223</v>
      </c>
      <c r="G171" s="256"/>
    </row>
    <row r="172" spans="1:7" s="214" customFormat="1" ht="15.75">
      <c r="A172" s="202" t="s">
        <v>969</v>
      </c>
      <c r="B172" s="182">
        <v>-74</v>
      </c>
      <c r="C172" s="182">
        <v>-2705</v>
      </c>
      <c r="D172" s="182">
        <v>992</v>
      </c>
      <c r="E172" s="182">
        <v>0</v>
      </c>
      <c r="F172" s="182">
        <v>0</v>
      </c>
      <c r="G172" s="256"/>
    </row>
    <row r="173" spans="1:7" s="214" customFormat="1" ht="15.75">
      <c r="A173" s="202" t="s">
        <v>1100</v>
      </c>
      <c r="B173" s="182">
        <v>-9</v>
      </c>
      <c r="C173" s="182">
        <v>-3359</v>
      </c>
      <c r="D173" s="182">
        <v>3359</v>
      </c>
      <c r="E173" s="182">
        <v>0</v>
      </c>
      <c r="F173" s="182">
        <v>0</v>
      </c>
      <c r="G173" s="256"/>
    </row>
    <row r="174" spans="1:7" s="214" customFormat="1" ht="15.75">
      <c r="A174" s="202" t="s">
        <v>970</v>
      </c>
      <c r="B174" s="182">
        <v>-334</v>
      </c>
      <c r="C174" s="182">
        <v>0</v>
      </c>
      <c r="D174" s="182">
        <v>0</v>
      </c>
      <c r="E174" s="182">
        <v>0</v>
      </c>
      <c r="F174" s="182">
        <v>-9</v>
      </c>
      <c r="G174" s="256"/>
    </row>
    <row r="175" spans="1:7" s="214" customFormat="1" ht="15.75">
      <c r="A175" s="202" t="s">
        <v>831</v>
      </c>
      <c r="B175" s="182">
        <v>-40</v>
      </c>
      <c r="C175" s="182">
        <v>-88</v>
      </c>
      <c r="D175" s="182">
        <v>22382</v>
      </c>
      <c r="E175" s="182">
        <v>0</v>
      </c>
      <c r="F175" s="182">
        <v>-22469</v>
      </c>
      <c r="G175" s="256"/>
    </row>
    <row r="176" spans="1:7" s="214" customFormat="1" ht="15.75">
      <c r="A176" s="202" t="s">
        <v>832</v>
      </c>
      <c r="B176" s="182">
        <v>-89</v>
      </c>
      <c r="C176" s="182">
        <v>0</v>
      </c>
      <c r="D176" s="182">
        <v>18824</v>
      </c>
      <c r="E176" s="182">
        <v>0</v>
      </c>
      <c r="F176" s="182">
        <v>-18925</v>
      </c>
      <c r="G176" s="256"/>
    </row>
    <row r="177" spans="1:7" s="214" customFormat="1" ht="15.75">
      <c r="A177" s="202" t="s">
        <v>833</v>
      </c>
      <c r="B177" s="182">
        <v>-413</v>
      </c>
      <c r="C177" s="182">
        <v>24</v>
      </c>
      <c r="D177" s="182">
        <v>0</v>
      </c>
      <c r="E177" s="182">
        <v>0</v>
      </c>
      <c r="F177" s="182">
        <v>-29</v>
      </c>
      <c r="G177" s="256"/>
    </row>
    <row r="178" spans="1:7" s="214" customFormat="1" ht="15.75">
      <c r="A178" s="202" t="s">
        <v>834</v>
      </c>
      <c r="B178" s="182">
        <v>-325</v>
      </c>
      <c r="C178" s="182">
        <v>0</v>
      </c>
      <c r="D178" s="182">
        <v>6720</v>
      </c>
      <c r="E178" s="182">
        <v>0</v>
      </c>
      <c r="F178" s="182">
        <v>-6739</v>
      </c>
      <c r="G178" s="256"/>
    </row>
    <row r="179" spans="1:7" s="214" customFormat="1" ht="15.75">
      <c r="A179" s="202" t="s">
        <v>835</v>
      </c>
      <c r="B179" s="182">
        <v>-33</v>
      </c>
      <c r="C179" s="182">
        <v>0</v>
      </c>
      <c r="D179" s="182">
        <v>17409</v>
      </c>
      <c r="E179" s="182">
        <v>0</v>
      </c>
      <c r="F179" s="182">
        <v>-17522</v>
      </c>
      <c r="G179" s="256"/>
    </row>
    <row r="180" spans="1:7" s="214" customFormat="1" ht="15.75">
      <c r="A180" s="202" t="s">
        <v>836</v>
      </c>
      <c r="B180" s="182">
        <v>-107</v>
      </c>
      <c r="C180" s="182">
        <v>-4711</v>
      </c>
      <c r="D180" s="182">
        <v>1085</v>
      </c>
      <c r="E180" s="182">
        <v>0</v>
      </c>
      <c r="F180" s="182">
        <v>-1098</v>
      </c>
      <c r="G180" s="256"/>
    </row>
    <row r="181" spans="1:7" s="214" customFormat="1" ht="15.75">
      <c r="A181" s="202" t="s">
        <v>837</v>
      </c>
      <c r="B181" s="182">
        <v>-121</v>
      </c>
      <c r="C181" s="182">
        <v>913</v>
      </c>
      <c r="D181" s="182">
        <v>10439</v>
      </c>
      <c r="E181" s="182">
        <v>0</v>
      </c>
      <c r="F181" s="182">
        <v>-10557</v>
      </c>
      <c r="G181" s="256"/>
    </row>
    <row r="182" spans="1:7" s="214" customFormat="1" ht="15.75">
      <c r="A182" s="202" t="s">
        <v>838</v>
      </c>
      <c r="B182" s="182">
        <v>-177</v>
      </c>
      <c r="C182" s="182">
        <v>0</v>
      </c>
      <c r="D182" s="182">
        <v>0</v>
      </c>
      <c r="E182" s="182">
        <v>0</v>
      </c>
      <c r="F182" s="182">
        <v>-119</v>
      </c>
      <c r="G182" s="256"/>
    </row>
    <row r="183" spans="1:7" s="214" customFormat="1" ht="15.75">
      <c r="A183" s="202" t="s">
        <v>839</v>
      </c>
      <c r="B183" s="182">
        <v>-103</v>
      </c>
      <c r="C183" s="182">
        <v>-566</v>
      </c>
      <c r="D183" s="182">
        <v>0</v>
      </c>
      <c r="E183" s="182">
        <v>0</v>
      </c>
      <c r="F183" s="182">
        <v>-87</v>
      </c>
      <c r="G183" s="256"/>
    </row>
    <row r="184" spans="1:7" s="214" customFormat="1" ht="15.75">
      <c r="A184" s="202" t="s">
        <v>971</v>
      </c>
      <c r="B184" s="182">
        <v>-194</v>
      </c>
      <c r="C184" s="182">
        <v>-4239</v>
      </c>
      <c r="D184" s="182">
        <v>3693</v>
      </c>
      <c r="E184" s="182">
        <v>0</v>
      </c>
      <c r="F184" s="182">
        <v>-3694</v>
      </c>
      <c r="G184" s="256"/>
    </row>
    <row r="185" spans="1:7" s="214" customFormat="1" ht="15.75">
      <c r="A185" s="202" t="s">
        <v>972</v>
      </c>
      <c r="B185" s="182">
        <v>-89</v>
      </c>
      <c r="C185" s="182">
        <v>-328</v>
      </c>
      <c r="D185" s="182">
        <v>0</v>
      </c>
      <c r="E185" s="182">
        <v>0</v>
      </c>
      <c r="F185" s="182">
        <v>-3</v>
      </c>
      <c r="G185" s="256"/>
    </row>
    <row r="186" spans="1:7" s="214" customFormat="1" ht="15.75">
      <c r="A186" s="202" t="s">
        <v>840</v>
      </c>
      <c r="B186" s="182">
        <v>-40</v>
      </c>
      <c r="C186" s="182">
        <v>-298</v>
      </c>
      <c r="D186" s="182">
        <v>5041</v>
      </c>
      <c r="E186" s="182">
        <v>0</v>
      </c>
      <c r="F186" s="182">
        <v>-4837</v>
      </c>
      <c r="G186" s="256"/>
    </row>
    <row r="187" spans="1:7" s="214" customFormat="1" ht="15.75">
      <c r="A187" s="202" t="s">
        <v>841</v>
      </c>
      <c r="B187" s="182">
        <v>-33</v>
      </c>
      <c r="C187" s="182">
        <v>-2422</v>
      </c>
      <c r="D187" s="182">
        <v>4553</v>
      </c>
      <c r="E187" s="182">
        <v>0</v>
      </c>
      <c r="F187" s="182">
        <v>0</v>
      </c>
      <c r="G187" s="256"/>
    </row>
    <row r="188" spans="1:7" s="214" customFormat="1" ht="15.75">
      <c r="A188" s="202" t="s">
        <v>842</v>
      </c>
      <c r="B188" s="182">
        <v>-60</v>
      </c>
      <c r="C188" s="182">
        <v>0</v>
      </c>
      <c r="D188" s="182">
        <v>45218</v>
      </c>
      <c r="E188" s="182">
        <v>0</v>
      </c>
      <c r="F188" s="182">
        <v>0</v>
      </c>
      <c r="G188" s="256"/>
    </row>
    <row r="189" spans="1:7" s="214" customFormat="1" ht="15.75">
      <c r="A189" s="202" t="s">
        <v>843</v>
      </c>
      <c r="B189" s="182">
        <v>-76</v>
      </c>
      <c r="C189" s="182">
        <v>-9097</v>
      </c>
      <c r="D189" s="182">
        <v>75924</v>
      </c>
      <c r="E189" s="182">
        <v>0</v>
      </c>
      <c r="F189" s="182">
        <v>-14526</v>
      </c>
      <c r="G189" s="256"/>
    </row>
    <row r="190" spans="1:7" s="214" customFormat="1" ht="15.75">
      <c r="A190" s="202" t="s">
        <v>844</v>
      </c>
      <c r="B190" s="182">
        <v>-76</v>
      </c>
      <c r="C190" s="182">
        <v>-4868</v>
      </c>
      <c r="D190" s="182">
        <v>43741</v>
      </c>
      <c r="E190" s="182">
        <v>0</v>
      </c>
      <c r="F190" s="182">
        <v>0</v>
      </c>
      <c r="G190" s="256"/>
    </row>
    <row r="191" spans="1:7" s="214" customFormat="1" ht="15.75">
      <c r="A191" s="202" t="s">
        <v>845</v>
      </c>
      <c r="B191" s="182">
        <v>-20</v>
      </c>
      <c r="C191" s="182">
        <v>-343</v>
      </c>
      <c r="D191" s="182">
        <v>73</v>
      </c>
      <c r="E191" s="182">
        <v>0</v>
      </c>
      <c r="F191" s="182">
        <v>0</v>
      </c>
      <c r="G191" s="256"/>
    </row>
    <row r="192" spans="1:7" s="214" customFormat="1" ht="15.75">
      <c r="A192" s="202" t="s">
        <v>846</v>
      </c>
      <c r="B192" s="182">
        <v>-29</v>
      </c>
      <c r="C192" s="182">
        <v>-531</v>
      </c>
      <c r="D192" s="182">
        <v>151</v>
      </c>
      <c r="E192" s="182">
        <v>0</v>
      </c>
      <c r="F192" s="182">
        <v>0</v>
      </c>
      <c r="G192" s="256"/>
    </row>
    <row r="193" spans="1:7" s="214" customFormat="1" ht="15.75">
      <c r="A193" s="202" t="s">
        <v>847</v>
      </c>
      <c r="B193" s="182">
        <v>-29</v>
      </c>
      <c r="C193" s="182">
        <v>-753</v>
      </c>
      <c r="D193" s="182">
        <v>260</v>
      </c>
      <c r="E193" s="182">
        <v>0</v>
      </c>
      <c r="F193" s="182">
        <v>0</v>
      </c>
      <c r="G193" s="256"/>
    </row>
    <row r="194" spans="1:7" s="214" customFormat="1" ht="15.75">
      <c r="A194" s="202" t="s">
        <v>848</v>
      </c>
      <c r="B194" s="182">
        <v>-29</v>
      </c>
      <c r="C194" s="182">
        <v>-2168</v>
      </c>
      <c r="D194" s="182">
        <v>2917</v>
      </c>
      <c r="E194" s="182">
        <v>0</v>
      </c>
      <c r="F194" s="182">
        <v>0</v>
      </c>
      <c r="G194" s="256"/>
    </row>
    <row r="195" spans="1:7" s="214" customFormat="1" ht="15.75">
      <c r="A195" s="202" t="s">
        <v>849</v>
      </c>
      <c r="B195" s="182">
        <v>-38</v>
      </c>
      <c r="C195" s="182">
        <v>-666</v>
      </c>
      <c r="D195" s="182">
        <v>963</v>
      </c>
      <c r="E195" s="182">
        <v>0</v>
      </c>
      <c r="F195" s="182">
        <v>-11</v>
      </c>
      <c r="G195" s="256"/>
    </row>
    <row r="196" spans="1:7" s="214" customFormat="1" ht="15.75">
      <c r="A196" s="202" t="s">
        <v>850</v>
      </c>
      <c r="B196" s="182">
        <v>-39</v>
      </c>
      <c r="C196" s="182">
        <v>-551</v>
      </c>
      <c r="D196" s="182">
        <v>325</v>
      </c>
      <c r="E196" s="182">
        <v>0</v>
      </c>
      <c r="F196" s="182">
        <v>0</v>
      </c>
      <c r="G196" s="256"/>
    </row>
    <row r="197" spans="1:7" s="214" customFormat="1" ht="15.75">
      <c r="A197" s="202" t="s">
        <v>851</v>
      </c>
      <c r="B197" s="182">
        <v>-45</v>
      </c>
      <c r="C197" s="182">
        <v>1112</v>
      </c>
      <c r="D197" s="182">
        <v>9411</v>
      </c>
      <c r="E197" s="182">
        <v>0</v>
      </c>
      <c r="F197" s="182">
        <v>-9451</v>
      </c>
      <c r="G197" s="256"/>
    </row>
    <row r="198" spans="1:7" s="214" customFormat="1" ht="15.75">
      <c r="A198" s="202" t="s">
        <v>852</v>
      </c>
      <c r="B198" s="182">
        <v>-72</v>
      </c>
      <c r="C198" s="182">
        <v>2082</v>
      </c>
      <c r="D198" s="182">
        <v>18961</v>
      </c>
      <c r="E198" s="182">
        <v>0</v>
      </c>
      <c r="F198" s="182">
        <v>-19062</v>
      </c>
      <c r="G198" s="256"/>
    </row>
    <row r="199" spans="1:7" s="214" customFormat="1" ht="15.75">
      <c r="A199" s="202" t="s">
        <v>853</v>
      </c>
      <c r="B199" s="182">
        <v>-75</v>
      </c>
      <c r="C199" s="182">
        <v>-3381</v>
      </c>
      <c r="D199" s="182">
        <v>54512</v>
      </c>
      <c r="E199" s="182">
        <v>0</v>
      </c>
      <c r="F199" s="182">
        <v>-460</v>
      </c>
      <c r="G199" s="256"/>
    </row>
    <row r="200" spans="1:7" s="214" customFormat="1" ht="15.75">
      <c r="A200" s="202" t="s">
        <v>854</v>
      </c>
      <c r="B200" s="182">
        <v>-76</v>
      </c>
      <c r="C200" s="182">
        <v>-205</v>
      </c>
      <c r="D200" s="182">
        <v>31062</v>
      </c>
      <c r="E200" s="182">
        <v>0</v>
      </c>
      <c r="F200" s="182">
        <v>-4675</v>
      </c>
      <c r="G200" s="256"/>
    </row>
    <row r="201" spans="1:7" s="214" customFormat="1" ht="22.5">
      <c r="A201" s="202" t="s">
        <v>884</v>
      </c>
      <c r="B201" s="182">
        <v>-55</v>
      </c>
      <c r="C201" s="182">
        <v>-9840</v>
      </c>
      <c r="D201" s="182">
        <v>29362</v>
      </c>
      <c r="E201" s="182">
        <v>0</v>
      </c>
      <c r="F201" s="182">
        <v>0</v>
      </c>
      <c r="G201" s="256"/>
    </row>
    <row r="202" spans="1:7" s="214" customFormat="1" ht="15.75">
      <c r="A202" s="202" t="s">
        <v>1006</v>
      </c>
      <c r="B202" s="182">
        <v>-29</v>
      </c>
      <c r="C202" s="182">
        <v>-1736</v>
      </c>
      <c r="D202" s="182">
        <v>1988</v>
      </c>
      <c r="E202" s="182">
        <v>0</v>
      </c>
      <c r="F202" s="182">
        <v>0</v>
      </c>
      <c r="G202" s="256"/>
    </row>
    <row r="203" spans="1:7" s="214" customFormat="1" ht="15.75">
      <c r="A203" s="202" t="s">
        <v>1007</v>
      </c>
      <c r="B203" s="182">
        <v>-39</v>
      </c>
      <c r="C203" s="182">
        <v>-3222</v>
      </c>
      <c r="D203" s="182">
        <v>12789</v>
      </c>
      <c r="E203" s="182">
        <v>0</v>
      </c>
      <c r="F203" s="182">
        <v>0</v>
      </c>
      <c r="G203" s="256"/>
    </row>
    <row r="204" spans="1:7" s="214" customFormat="1" ht="15.75">
      <c r="A204" s="202" t="s">
        <v>1008</v>
      </c>
      <c r="B204" s="182">
        <v>-6</v>
      </c>
      <c r="C204" s="182">
        <v>-175</v>
      </c>
      <c r="D204" s="182">
        <v>91</v>
      </c>
      <c r="E204" s="182">
        <v>0</v>
      </c>
      <c r="F204" s="182">
        <v>0</v>
      </c>
      <c r="G204" s="256"/>
    </row>
    <row r="205" spans="1:7" s="214" customFormat="1" ht="15.75">
      <c r="A205" s="202" t="s">
        <v>689</v>
      </c>
      <c r="B205" s="182">
        <v>-15</v>
      </c>
      <c r="C205" s="182">
        <v>-2</v>
      </c>
      <c r="D205" s="182">
        <v>702</v>
      </c>
      <c r="E205" s="182">
        <v>0</v>
      </c>
      <c r="F205" s="182">
        <v>-14</v>
      </c>
      <c r="G205" s="256"/>
    </row>
    <row r="206" spans="1:7" s="214" customFormat="1" ht="15.75">
      <c r="A206" s="202" t="s">
        <v>690</v>
      </c>
      <c r="B206" s="182">
        <v>-16</v>
      </c>
      <c r="C206" s="182">
        <v>-46</v>
      </c>
      <c r="D206" s="182">
        <v>1784</v>
      </c>
      <c r="E206" s="182">
        <v>0</v>
      </c>
      <c r="F206" s="182">
        <v>-13</v>
      </c>
      <c r="G206" s="256"/>
    </row>
    <row r="207" spans="1:7" s="214" customFormat="1" ht="15.75">
      <c r="A207" s="202" t="s">
        <v>691</v>
      </c>
      <c r="B207" s="182">
        <v>-21</v>
      </c>
      <c r="C207" s="182">
        <v>0</v>
      </c>
      <c r="D207" s="182">
        <v>0</v>
      </c>
      <c r="E207" s="182">
        <v>0</v>
      </c>
      <c r="F207" s="182">
        <v>-157</v>
      </c>
      <c r="G207" s="256"/>
    </row>
    <row r="208" spans="1:7" s="214" customFormat="1" ht="15.75">
      <c r="A208" s="202" t="s">
        <v>886</v>
      </c>
      <c r="B208" s="182">
        <v>-13</v>
      </c>
      <c r="C208" s="182">
        <v>-14</v>
      </c>
      <c r="D208" s="182">
        <v>755</v>
      </c>
      <c r="E208" s="182">
        <v>0</v>
      </c>
      <c r="F208" s="182">
        <v>0</v>
      </c>
      <c r="G208" s="256"/>
    </row>
    <row r="209" spans="1:7" s="214" customFormat="1" ht="15.75">
      <c r="A209" s="202" t="s">
        <v>887</v>
      </c>
      <c r="B209" s="182">
        <v>-11</v>
      </c>
      <c r="C209" s="182">
        <v>0</v>
      </c>
      <c r="D209" s="182">
        <v>0</v>
      </c>
      <c r="E209" s="182">
        <v>0</v>
      </c>
      <c r="F209" s="182">
        <v>0</v>
      </c>
      <c r="G209" s="256"/>
    </row>
    <row r="210" spans="1:7" s="214" customFormat="1" ht="15.75">
      <c r="A210" s="202" t="s">
        <v>889</v>
      </c>
      <c r="B210" s="182">
        <v>-17</v>
      </c>
      <c r="C210" s="182">
        <v>0</v>
      </c>
      <c r="D210" s="182">
        <v>5024</v>
      </c>
      <c r="E210" s="182">
        <v>0</v>
      </c>
      <c r="F210" s="182">
        <v>-710</v>
      </c>
      <c r="G210" s="256"/>
    </row>
    <row r="211" spans="1:7" s="214" customFormat="1" ht="15.75">
      <c r="A211" s="202" t="s">
        <v>890</v>
      </c>
      <c r="B211" s="182">
        <v>-31</v>
      </c>
      <c r="C211" s="182">
        <v>0</v>
      </c>
      <c r="D211" s="182">
        <v>0</v>
      </c>
      <c r="E211" s="182">
        <v>0</v>
      </c>
      <c r="F211" s="182">
        <v>0</v>
      </c>
      <c r="G211" s="256"/>
    </row>
    <row r="212" spans="1:7" s="214" customFormat="1" ht="15.75">
      <c r="A212" s="202" t="s">
        <v>891</v>
      </c>
      <c r="B212" s="182">
        <v>-36</v>
      </c>
      <c r="C212" s="182">
        <v>0</v>
      </c>
      <c r="D212" s="182">
        <v>0</v>
      </c>
      <c r="E212" s="182">
        <v>0</v>
      </c>
      <c r="F212" s="182">
        <v>0</v>
      </c>
      <c r="G212" s="256"/>
    </row>
    <row r="213" spans="1:7" s="214" customFormat="1" ht="15.75">
      <c r="A213" s="202" t="s">
        <v>892</v>
      </c>
      <c r="B213" s="182">
        <v>-44</v>
      </c>
      <c r="C213" s="182">
        <v>0</v>
      </c>
      <c r="D213" s="182">
        <v>0</v>
      </c>
      <c r="E213" s="182">
        <v>0</v>
      </c>
      <c r="F213" s="182">
        <v>0</v>
      </c>
      <c r="G213" s="256"/>
    </row>
    <row r="214" spans="1:7" s="214" customFormat="1" ht="15.75">
      <c r="A214" s="202" t="s">
        <v>745</v>
      </c>
      <c r="B214" s="182">
        <v>-15</v>
      </c>
      <c r="C214" s="182">
        <v>0</v>
      </c>
      <c r="D214" s="182">
        <v>1504</v>
      </c>
      <c r="E214" s="182">
        <v>0</v>
      </c>
      <c r="F214" s="182">
        <v>-1504</v>
      </c>
      <c r="G214" s="256"/>
    </row>
    <row r="215" spans="1:7" s="214" customFormat="1" ht="15.75">
      <c r="A215" s="202" t="s">
        <v>746</v>
      </c>
      <c r="B215" s="182">
        <v>-15</v>
      </c>
      <c r="C215" s="182">
        <v>0</v>
      </c>
      <c r="D215" s="182">
        <v>715</v>
      </c>
      <c r="E215" s="182">
        <v>0</v>
      </c>
      <c r="F215" s="182">
        <v>-715</v>
      </c>
      <c r="G215" s="256"/>
    </row>
    <row r="216" spans="1:7" s="214" customFormat="1" ht="15.75">
      <c r="A216" s="202" t="s">
        <v>747</v>
      </c>
      <c r="B216" s="182">
        <v>-20</v>
      </c>
      <c r="C216" s="182">
        <v>0</v>
      </c>
      <c r="D216" s="182">
        <v>2487</v>
      </c>
      <c r="E216" s="182">
        <v>0</v>
      </c>
      <c r="F216" s="182">
        <v>-2487</v>
      </c>
      <c r="G216" s="256"/>
    </row>
    <row r="217" spans="1:7" s="214" customFormat="1" ht="15.75">
      <c r="A217" s="202" t="s">
        <v>748</v>
      </c>
      <c r="B217" s="182">
        <v>-32</v>
      </c>
      <c r="C217" s="182">
        <v>0</v>
      </c>
      <c r="D217" s="182">
        <v>1414</v>
      </c>
      <c r="E217" s="182">
        <v>0</v>
      </c>
      <c r="F217" s="182">
        <v>-1414</v>
      </c>
      <c r="G217" s="256"/>
    </row>
    <row r="218" spans="1:7" s="214" customFormat="1" ht="15.75">
      <c r="A218" s="202" t="s">
        <v>749</v>
      </c>
      <c r="B218" s="182">
        <v>-18</v>
      </c>
      <c r="C218" s="182">
        <v>0</v>
      </c>
      <c r="D218" s="182">
        <v>0</v>
      </c>
      <c r="E218" s="182">
        <v>0</v>
      </c>
      <c r="F218" s="182">
        <v>0</v>
      </c>
      <c r="G218" s="256"/>
    </row>
    <row r="219" spans="1:7" s="214" customFormat="1" ht="15.75">
      <c r="A219" s="202" t="s">
        <v>1003</v>
      </c>
      <c r="B219" s="182">
        <v>-28</v>
      </c>
      <c r="C219" s="182">
        <v>-125</v>
      </c>
      <c r="D219" s="182">
        <v>479</v>
      </c>
      <c r="E219" s="182">
        <v>0</v>
      </c>
      <c r="F219" s="182">
        <v>-226</v>
      </c>
      <c r="G219" s="256"/>
    </row>
    <row r="220" spans="1:7" s="214" customFormat="1" ht="15.75">
      <c r="A220" s="202" t="s">
        <v>728</v>
      </c>
      <c r="B220" s="182">
        <v>-25</v>
      </c>
      <c r="C220" s="182">
        <v>28</v>
      </c>
      <c r="D220" s="182">
        <v>0</v>
      </c>
      <c r="E220" s="182">
        <v>0</v>
      </c>
      <c r="F220" s="182">
        <v>-8</v>
      </c>
      <c r="G220" s="256"/>
    </row>
    <row r="221" spans="1:7" s="214" customFormat="1" ht="15.75">
      <c r="A221" s="202" t="s">
        <v>730</v>
      </c>
      <c r="B221" s="182">
        <v>-28</v>
      </c>
      <c r="C221" s="182">
        <v>281</v>
      </c>
      <c r="D221" s="182">
        <v>268</v>
      </c>
      <c r="E221" s="182">
        <v>0</v>
      </c>
      <c r="F221" s="182">
        <v>-320</v>
      </c>
      <c r="G221" s="256"/>
    </row>
    <row r="222" spans="1:7" s="214" customFormat="1" ht="15.75">
      <c r="A222" s="202" t="s">
        <v>731</v>
      </c>
      <c r="B222" s="182">
        <v>-24</v>
      </c>
      <c r="C222" s="182">
        <v>5</v>
      </c>
      <c r="D222" s="182">
        <v>217</v>
      </c>
      <c r="E222" s="182">
        <v>0</v>
      </c>
      <c r="F222" s="182">
        <v>-277</v>
      </c>
      <c r="G222" s="256"/>
    </row>
    <row r="223" spans="1:7" s="214" customFormat="1" ht="15.75">
      <c r="A223" s="202" t="s">
        <v>733</v>
      </c>
      <c r="B223" s="182">
        <v>-16</v>
      </c>
      <c r="C223" s="182">
        <v>1314</v>
      </c>
      <c r="D223" s="182">
        <v>667</v>
      </c>
      <c r="E223" s="182">
        <v>0</v>
      </c>
      <c r="F223" s="182">
        <v>-736</v>
      </c>
      <c r="G223" s="256"/>
    </row>
    <row r="224" spans="1:7" s="214" customFormat="1" ht="15.75">
      <c r="A224" s="202" t="s">
        <v>735</v>
      </c>
      <c r="B224" s="182">
        <v>-11</v>
      </c>
      <c r="C224" s="182">
        <v>0</v>
      </c>
      <c r="D224" s="182">
        <v>0</v>
      </c>
      <c r="E224" s="182">
        <v>0</v>
      </c>
      <c r="F224" s="182">
        <v>-89</v>
      </c>
      <c r="G224" s="256"/>
    </row>
    <row r="225" spans="1:7" s="214" customFormat="1" ht="15.75">
      <c r="A225" s="202" t="s">
        <v>736</v>
      </c>
      <c r="B225" s="182">
        <v>-15</v>
      </c>
      <c r="C225" s="182">
        <v>859</v>
      </c>
      <c r="D225" s="182">
        <v>1905</v>
      </c>
      <c r="E225" s="182">
        <v>0</v>
      </c>
      <c r="F225" s="182">
        <v>-1987</v>
      </c>
      <c r="G225" s="256"/>
    </row>
    <row r="226" spans="1:7" s="214" customFormat="1" ht="15.75">
      <c r="A226" s="202" t="s">
        <v>737</v>
      </c>
      <c r="B226" s="182">
        <v>-20</v>
      </c>
      <c r="C226" s="182">
        <v>2941</v>
      </c>
      <c r="D226" s="182">
        <v>553</v>
      </c>
      <c r="E226" s="182">
        <v>0</v>
      </c>
      <c r="F226" s="182">
        <v>-708</v>
      </c>
      <c r="G226" s="256"/>
    </row>
    <row r="227" spans="1:7" s="214" customFormat="1" ht="15.75">
      <c r="A227" s="202" t="s">
        <v>738</v>
      </c>
      <c r="B227" s="182">
        <v>-20</v>
      </c>
      <c r="C227" s="182">
        <v>1277</v>
      </c>
      <c r="D227" s="182">
        <v>6632</v>
      </c>
      <c r="E227" s="182">
        <v>0</v>
      </c>
      <c r="F227" s="182">
        <v>-6814</v>
      </c>
      <c r="G227" s="256"/>
    </row>
    <row r="228" spans="1:7" s="214" customFormat="1" ht="15.75">
      <c r="A228" s="202" t="s">
        <v>739</v>
      </c>
      <c r="B228" s="182">
        <v>-39</v>
      </c>
      <c r="C228" s="182">
        <v>0</v>
      </c>
      <c r="D228" s="182">
        <v>0</v>
      </c>
      <c r="E228" s="182">
        <v>0</v>
      </c>
      <c r="F228" s="182">
        <v>-564</v>
      </c>
      <c r="G228" s="256"/>
    </row>
    <row r="229" spans="1:7" s="214" customFormat="1" ht="15.75">
      <c r="A229" s="202" t="s">
        <v>963</v>
      </c>
      <c r="B229" s="182">
        <v>-37</v>
      </c>
      <c r="C229" s="182">
        <v>0</v>
      </c>
      <c r="D229" s="182">
        <v>4</v>
      </c>
      <c r="E229" s="182">
        <v>0</v>
      </c>
      <c r="F229" s="182">
        <v>-5</v>
      </c>
      <c r="G229" s="256"/>
    </row>
    <row r="230" spans="1:7" s="214" customFormat="1" ht="15.75">
      <c r="A230" s="202" t="s">
        <v>740</v>
      </c>
      <c r="B230" s="182">
        <v>-33</v>
      </c>
      <c r="C230" s="182">
        <v>0</v>
      </c>
      <c r="D230" s="182">
        <v>2521</v>
      </c>
      <c r="E230" s="182">
        <v>0</v>
      </c>
      <c r="F230" s="182">
        <v>-2854</v>
      </c>
      <c r="G230" s="256"/>
    </row>
    <row r="231" spans="1:7" s="214" customFormat="1" ht="15.75">
      <c r="A231" s="202" t="s">
        <v>1002</v>
      </c>
      <c r="B231" s="182">
        <v>-33</v>
      </c>
      <c r="C231" s="182">
        <v>-775</v>
      </c>
      <c r="D231" s="182">
        <v>420</v>
      </c>
      <c r="E231" s="182">
        <v>0</v>
      </c>
      <c r="F231" s="182">
        <v>0</v>
      </c>
      <c r="G231" s="256"/>
    </row>
    <row r="232" spans="1:7" s="214" customFormat="1" ht="15.75">
      <c r="A232" s="202" t="s">
        <v>741</v>
      </c>
      <c r="B232" s="182">
        <v>-21</v>
      </c>
      <c r="C232" s="182">
        <v>789</v>
      </c>
      <c r="D232" s="182">
        <v>2214</v>
      </c>
      <c r="E232" s="182">
        <v>0</v>
      </c>
      <c r="F232" s="182">
        <v>-2392</v>
      </c>
      <c r="G232" s="256"/>
    </row>
    <row r="233" spans="1:7" s="214" customFormat="1" ht="15.75">
      <c r="A233" s="202" t="s">
        <v>742</v>
      </c>
      <c r="B233" s="182">
        <v>-20</v>
      </c>
      <c r="C233" s="182">
        <v>0</v>
      </c>
      <c r="D233" s="182">
        <v>82</v>
      </c>
      <c r="E233" s="182">
        <v>0</v>
      </c>
      <c r="F233" s="182">
        <v>-169</v>
      </c>
      <c r="G233" s="256"/>
    </row>
    <row r="234" spans="1:7" s="214" customFormat="1" ht="15.75">
      <c r="A234" s="202" t="s">
        <v>750</v>
      </c>
      <c r="B234" s="182">
        <v>-110</v>
      </c>
      <c r="C234" s="182">
        <v>0</v>
      </c>
      <c r="D234" s="182">
        <v>6631</v>
      </c>
      <c r="E234" s="182">
        <v>0</v>
      </c>
      <c r="F234" s="182">
        <v>-6631</v>
      </c>
      <c r="G234" s="256"/>
    </row>
    <row r="235" spans="1:7" s="214" customFormat="1" ht="15.75">
      <c r="A235" s="202" t="s">
        <v>751</v>
      </c>
      <c r="B235" s="182">
        <v>-120</v>
      </c>
      <c r="C235" s="182">
        <v>0</v>
      </c>
      <c r="D235" s="182">
        <v>8613</v>
      </c>
      <c r="E235" s="182">
        <v>0</v>
      </c>
      <c r="F235" s="182">
        <v>-8613</v>
      </c>
      <c r="G235" s="256"/>
    </row>
    <row r="236" spans="1:7" s="214" customFormat="1" ht="15.75">
      <c r="A236" s="202" t="s">
        <v>752</v>
      </c>
      <c r="B236" s="182">
        <v>-54</v>
      </c>
      <c r="C236" s="182">
        <v>-115</v>
      </c>
      <c r="D236" s="182">
        <v>872</v>
      </c>
      <c r="E236" s="182">
        <v>0</v>
      </c>
      <c r="F236" s="182">
        <v>0</v>
      </c>
      <c r="G236" s="256"/>
    </row>
    <row r="237" spans="1:7" s="214" customFormat="1" ht="15.75">
      <c r="A237" s="202" t="s">
        <v>753</v>
      </c>
      <c r="B237" s="182">
        <v>-81</v>
      </c>
      <c r="C237" s="182">
        <v>-1765</v>
      </c>
      <c r="D237" s="182">
        <v>763</v>
      </c>
      <c r="E237" s="182">
        <v>0</v>
      </c>
      <c r="F237" s="182">
        <v>0</v>
      </c>
      <c r="G237" s="256"/>
    </row>
    <row r="238" spans="1:7" s="214" customFormat="1" ht="15.75">
      <c r="A238" s="202" t="s">
        <v>754</v>
      </c>
      <c r="B238" s="182">
        <v>-88</v>
      </c>
      <c r="C238" s="182">
        <v>-20</v>
      </c>
      <c r="D238" s="182">
        <v>2248</v>
      </c>
      <c r="E238" s="182">
        <v>0</v>
      </c>
      <c r="F238" s="182">
        <v>-650</v>
      </c>
      <c r="G238" s="256"/>
    </row>
    <row r="239" spans="1:7" s="214" customFormat="1" ht="15.75">
      <c r="A239" s="202" t="s">
        <v>755</v>
      </c>
      <c r="B239" s="182">
        <v>-79</v>
      </c>
      <c r="C239" s="182">
        <v>-4706</v>
      </c>
      <c r="D239" s="182">
        <v>3069</v>
      </c>
      <c r="E239" s="182">
        <v>0</v>
      </c>
      <c r="F239" s="182">
        <v>0</v>
      </c>
      <c r="G239" s="256"/>
    </row>
    <row r="240" spans="1:7" s="214" customFormat="1" ht="15.75">
      <c r="A240" s="202" t="s">
        <v>756</v>
      </c>
      <c r="B240" s="182">
        <v>-50</v>
      </c>
      <c r="C240" s="182">
        <v>-2247</v>
      </c>
      <c r="D240" s="182">
        <v>1141</v>
      </c>
      <c r="E240" s="182">
        <v>0</v>
      </c>
      <c r="F240" s="182">
        <v>0</v>
      </c>
      <c r="G240" s="256"/>
    </row>
    <row r="241" spans="1:7" s="214" customFormat="1" ht="15.75">
      <c r="A241" s="202" t="s">
        <v>757</v>
      </c>
      <c r="B241" s="182">
        <v>-66</v>
      </c>
      <c r="C241" s="182">
        <v>-7657</v>
      </c>
      <c r="D241" s="182">
        <v>1674</v>
      </c>
      <c r="E241" s="182">
        <v>0</v>
      </c>
      <c r="F241" s="182">
        <v>0</v>
      </c>
      <c r="G241" s="256"/>
    </row>
    <row r="242" spans="1:7" s="214" customFormat="1" ht="15.75">
      <c r="A242" s="202" t="s">
        <v>758</v>
      </c>
      <c r="B242" s="182">
        <v>-27</v>
      </c>
      <c r="C242" s="182">
        <v>-131</v>
      </c>
      <c r="D242" s="182">
        <v>3373</v>
      </c>
      <c r="E242" s="182">
        <v>0</v>
      </c>
      <c r="F242" s="182">
        <v>0</v>
      </c>
      <c r="G242" s="256"/>
    </row>
    <row r="243" spans="1:7" s="214" customFormat="1" ht="15.75">
      <c r="A243" s="202" t="s">
        <v>759</v>
      </c>
      <c r="B243" s="182">
        <v>-48</v>
      </c>
      <c r="C243" s="182">
        <v>-369</v>
      </c>
      <c r="D243" s="182">
        <v>1378</v>
      </c>
      <c r="E243" s="182">
        <v>0</v>
      </c>
      <c r="F243" s="182">
        <v>0</v>
      </c>
      <c r="G243" s="256"/>
    </row>
    <row r="244" spans="1:7" s="214" customFormat="1" ht="15.75">
      <c r="A244" s="202" t="s">
        <v>760</v>
      </c>
      <c r="B244" s="182">
        <v>-71</v>
      </c>
      <c r="C244" s="182">
        <v>-604</v>
      </c>
      <c r="D244" s="182">
        <v>13224</v>
      </c>
      <c r="E244" s="182">
        <v>0</v>
      </c>
      <c r="F244" s="182">
        <v>0</v>
      </c>
      <c r="G244" s="256"/>
    </row>
    <row r="245" spans="1:7" s="214" customFormat="1" ht="15.75">
      <c r="A245" s="202" t="s">
        <v>761</v>
      </c>
      <c r="B245" s="182">
        <v>-153</v>
      </c>
      <c r="C245" s="182">
        <v>-733</v>
      </c>
      <c r="D245" s="182">
        <v>10636</v>
      </c>
      <c r="E245" s="182">
        <v>0</v>
      </c>
      <c r="F245" s="182">
        <v>-158</v>
      </c>
      <c r="G245" s="256"/>
    </row>
    <row r="246" spans="1:7" s="214" customFormat="1" ht="15.75">
      <c r="A246" s="202" t="s">
        <v>762</v>
      </c>
      <c r="B246" s="182">
        <v>-119</v>
      </c>
      <c r="C246" s="182">
        <v>0</v>
      </c>
      <c r="D246" s="182">
        <v>11855</v>
      </c>
      <c r="E246" s="182">
        <v>0</v>
      </c>
      <c r="F246" s="182">
        <v>-1344</v>
      </c>
      <c r="G246" s="256"/>
    </row>
    <row r="247" spans="1:7" s="214" customFormat="1" ht="15.75">
      <c r="A247" s="202" t="s">
        <v>763</v>
      </c>
      <c r="B247" s="182">
        <v>-94</v>
      </c>
      <c r="C247" s="182">
        <v>0</v>
      </c>
      <c r="D247" s="182">
        <v>3144</v>
      </c>
      <c r="E247" s="182">
        <v>0</v>
      </c>
      <c r="F247" s="182">
        <v>-2712</v>
      </c>
      <c r="G247" s="256"/>
    </row>
    <row r="248" spans="1:7" s="214" customFormat="1" ht="15.75">
      <c r="A248" s="202" t="s">
        <v>627</v>
      </c>
      <c r="B248" s="182">
        <v>0</v>
      </c>
      <c r="C248" s="182">
        <v>0</v>
      </c>
      <c r="D248" s="182">
        <v>238</v>
      </c>
      <c r="E248" s="182">
        <v>0</v>
      </c>
      <c r="F248" s="182">
        <v>-231</v>
      </c>
      <c r="G248" s="256"/>
    </row>
    <row r="249" spans="1:7" s="214" customFormat="1" ht="15.75">
      <c r="A249" s="202" t="s">
        <v>629</v>
      </c>
      <c r="B249" s="182">
        <v>-144</v>
      </c>
      <c r="C249" s="182">
        <v>-1627</v>
      </c>
      <c r="D249" s="182">
        <v>0</v>
      </c>
      <c r="E249" s="182">
        <v>0</v>
      </c>
      <c r="F249" s="182">
        <v>0</v>
      </c>
      <c r="G249" s="256"/>
    </row>
    <row r="250" spans="1:7" s="214" customFormat="1" ht="15.75">
      <c r="A250" s="202" t="s">
        <v>771</v>
      </c>
      <c r="B250" s="182">
        <v>-10</v>
      </c>
      <c r="C250" s="182">
        <v>-736</v>
      </c>
      <c r="D250" s="182">
        <v>10329</v>
      </c>
      <c r="E250" s="182">
        <v>0</v>
      </c>
      <c r="F250" s="182">
        <v>0</v>
      </c>
      <c r="G250" s="256"/>
    </row>
    <row r="251" spans="1:7" s="214" customFormat="1" ht="15.75">
      <c r="A251" s="202" t="s">
        <v>773</v>
      </c>
      <c r="B251" s="182">
        <v>-21</v>
      </c>
      <c r="C251" s="182">
        <v>0</v>
      </c>
      <c r="D251" s="182">
        <v>0</v>
      </c>
      <c r="E251" s="182">
        <v>0</v>
      </c>
      <c r="F251" s="182">
        <v>0</v>
      </c>
      <c r="G251" s="256"/>
    </row>
    <row r="252" spans="1:7" s="214" customFormat="1" ht="15.75">
      <c r="A252" s="202" t="s">
        <v>964</v>
      </c>
      <c r="B252" s="182">
        <v>-49</v>
      </c>
      <c r="C252" s="182">
        <v>-10718</v>
      </c>
      <c r="D252" s="182">
        <v>20866</v>
      </c>
      <c r="E252" s="182">
        <v>0</v>
      </c>
      <c r="F252" s="182">
        <v>0</v>
      </c>
      <c r="G252" s="256"/>
    </row>
    <row r="253" spans="1:7" s="214" customFormat="1" ht="15.75">
      <c r="A253" s="202" t="s">
        <v>774</v>
      </c>
      <c r="B253" s="182">
        <v>-39</v>
      </c>
      <c r="C253" s="182">
        <v>-659</v>
      </c>
      <c r="D253" s="182">
        <v>2089</v>
      </c>
      <c r="E253" s="182">
        <v>0</v>
      </c>
      <c r="F253" s="182">
        <v>0</v>
      </c>
      <c r="G253" s="256"/>
    </row>
    <row r="254" spans="1:7" s="214" customFormat="1" ht="15.75">
      <c r="A254" s="202" t="s">
        <v>775</v>
      </c>
      <c r="B254" s="182">
        <v>-34</v>
      </c>
      <c r="C254" s="182">
        <v>-330</v>
      </c>
      <c r="D254" s="182">
        <v>1514</v>
      </c>
      <c r="E254" s="182">
        <v>0</v>
      </c>
      <c r="F254" s="182">
        <v>0</v>
      </c>
      <c r="G254" s="256"/>
    </row>
    <row r="255" spans="1:7" s="214" customFormat="1" ht="15.75">
      <c r="A255" s="202" t="s">
        <v>777</v>
      </c>
      <c r="B255" s="182">
        <v>-32</v>
      </c>
      <c r="C255" s="182">
        <v>-403</v>
      </c>
      <c r="D255" s="182">
        <v>60</v>
      </c>
      <c r="E255" s="182">
        <v>0</v>
      </c>
      <c r="F255" s="182">
        <v>0</v>
      </c>
      <c r="G255" s="256"/>
    </row>
    <row r="256" spans="1:7" s="214" customFormat="1" ht="15.75">
      <c r="A256" s="202" t="s">
        <v>965</v>
      </c>
      <c r="B256" s="182">
        <v>-43</v>
      </c>
      <c r="C256" s="182">
        <v>-4826</v>
      </c>
      <c r="D256" s="182">
        <v>0</v>
      </c>
      <c r="E256" s="182">
        <v>0</v>
      </c>
      <c r="F256" s="182">
        <v>0</v>
      </c>
      <c r="G256" s="256"/>
    </row>
    <row r="257" spans="1:7" s="214" customFormat="1" ht="15.75">
      <c r="A257" s="202" t="s">
        <v>779</v>
      </c>
      <c r="B257" s="182">
        <v>-42</v>
      </c>
      <c r="C257" s="182">
        <v>-702</v>
      </c>
      <c r="D257" s="182">
        <v>2765</v>
      </c>
      <c r="E257" s="182">
        <v>0</v>
      </c>
      <c r="F257" s="182">
        <v>0</v>
      </c>
      <c r="G257" s="256"/>
    </row>
    <row r="258" spans="1:7" s="214" customFormat="1" ht="15.75">
      <c r="A258" s="202" t="s">
        <v>781</v>
      </c>
      <c r="B258" s="182">
        <v>-36</v>
      </c>
      <c r="C258" s="182">
        <v>-165</v>
      </c>
      <c r="D258" s="182">
        <v>507</v>
      </c>
      <c r="E258" s="182">
        <v>0</v>
      </c>
      <c r="F258" s="182">
        <v>0</v>
      </c>
      <c r="G258" s="256"/>
    </row>
    <row r="259" spans="1:7" s="214" customFormat="1" ht="15.75">
      <c r="A259" s="202" t="s">
        <v>782</v>
      </c>
      <c r="B259" s="182">
        <v>-42</v>
      </c>
      <c r="C259" s="182">
        <v>-6870</v>
      </c>
      <c r="D259" s="182">
        <v>6377</v>
      </c>
      <c r="E259" s="182">
        <v>0</v>
      </c>
      <c r="F259" s="182">
        <v>0</v>
      </c>
      <c r="G259" s="256"/>
    </row>
    <row r="260" spans="1:7" s="214" customFormat="1" ht="15.75">
      <c r="A260" s="202" t="s">
        <v>783</v>
      </c>
      <c r="B260" s="182">
        <v>-15</v>
      </c>
      <c r="C260" s="182">
        <v>-478</v>
      </c>
      <c r="D260" s="182">
        <v>2627</v>
      </c>
      <c r="E260" s="182">
        <v>0</v>
      </c>
      <c r="F260" s="182">
        <v>0</v>
      </c>
      <c r="G260" s="256"/>
    </row>
    <row r="261" spans="1:7" s="214" customFormat="1" ht="15.75">
      <c r="A261" s="202" t="s">
        <v>784</v>
      </c>
      <c r="B261" s="182">
        <v>-57</v>
      </c>
      <c r="C261" s="182">
        <v>-1347</v>
      </c>
      <c r="D261" s="182">
        <v>25213</v>
      </c>
      <c r="E261" s="182">
        <v>0</v>
      </c>
      <c r="F261" s="182">
        <v>0</v>
      </c>
      <c r="G261" s="256"/>
    </row>
    <row r="262" spans="1:7" s="214" customFormat="1" ht="15.75">
      <c r="A262" s="202" t="s">
        <v>785</v>
      </c>
      <c r="B262" s="182">
        <v>-56</v>
      </c>
      <c r="C262" s="182">
        <v>-1179</v>
      </c>
      <c r="D262" s="182">
        <v>13010</v>
      </c>
      <c r="E262" s="182">
        <v>0</v>
      </c>
      <c r="F262" s="182">
        <v>0</v>
      </c>
      <c r="G262" s="256"/>
    </row>
    <row r="263" spans="1:7" s="214" customFormat="1" ht="15.75">
      <c r="A263" s="202" t="s">
        <v>786</v>
      </c>
      <c r="B263" s="182">
        <v>-41</v>
      </c>
      <c r="C263" s="182">
        <v>-1184</v>
      </c>
      <c r="D263" s="182">
        <v>15616</v>
      </c>
      <c r="E263" s="182">
        <v>0</v>
      </c>
      <c r="F263" s="182">
        <v>0</v>
      </c>
      <c r="G263" s="256"/>
    </row>
    <row r="264" spans="1:7" s="214" customFormat="1" ht="15.75">
      <c r="A264" s="202" t="s">
        <v>787</v>
      </c>
      <c r="B264" s="182">
        <v>-66</v>
      </c>
      <c r="C264" s="182">
        <v>-1190</v>
      </c>
      <c r="D264" s="182">
        <v>12504</v>
      </c>
      <c r="E264" s="182">
        <v>0</v>
      </c>
      <c r="F264" s="182">
        <v>0</v>
      </c>
      <c r="G264" s="256"/>
    </row>
    <row r="265" spans="1:7" s="214" customFormat="1" ht="15.75">
      <c r="A265" s="202" t="s">
        <v>788</v>
      </c>
      <c r="B265" s="182">
        <v>-29</v>
      </c>
      <c r="C265" s="182">
        <v>-114</v>
      </c>
      <c r="D265" s="182">
        <v>0</v>
      </c>
      <c r="E265" s="182">
        <v>0</v>
      </c>
      <c r="F265" s="182">
        <v>0</v>
      </c>
      <c r="G265" s="256"/>
    </row>
    <row r="266" spans="1:7" s="214" customFormat="1" ht="15.75">
      <c r="A266" s="202" t="s">
        <v>1092</v>
      </c>
      <c r="B266" s="182">
        <v>-48</v>
      </c>
      <c r="C266" s="182">
        <v>-11994</v>
      </c>
      <c r="D266" s="182">
        <v>22854</v>
      </c>
      <c r="E266" s="182">
        <v>0</v>
      </c>
      <c r="F266" s="182">
        <v>0</v>
      </c>
      <c r="G266" s="256"/>
    </row>
    <row r="267" spans="1:7" s="214" customFormat="1" ht="15.75">
      <c r="A267" s="202" t="s">
        <v>789</v>
      </c>
      <c r="B267" s="182">
        <v>-48</v>
      </c>
      <c r="C267" s="182">
        <v>-734</v>
      </c>
      <c r="D267" s="182">
        <v>682</v>
      </c>
      <c r="E267" s="182">
        <v>0</v>
      </c>
      <c r="F267" s="182">
        <v>0</v>
      </c>
      <c r="G267" s="256"/>
    </row>
    <row r="268" spans="1:7" s="214" customFormat="1" ht="15.75">
      <c r="A268" s="202" t="s">
        <v>790</v>
      </c>
      <c r="B268" s="182">
        <v>-85</v>
      </c>
      <c r="C268" s="182">
        <v>0</v>
      </c>
      <c r="D268" s="182">
        <v>0</v>
      </c>
      <c r="E268" s="182">
        <v>0</v>
      </c>
      <c r="F268" s="182">
        <v>0</v>
      </c>
      <c r="G268" s="256"/>
    </row>
    <row r="269" spans="1:7" s="214" customFormat="1" ht="15.75">
      <c r="A269" s="202" t="s">
        <v>791</v>
      </c>
      <c r="B269" s="182">
        <v>-65</v>
      </c>
      <c r="C269" s="182">
        <v>0</v>
      </c>
      <c r="D269" s="182">
        <v>0</v>
      </c>
      <c r="E269" s="182">
        <v>0</v>
      </c>
      <c r="F269" s="182">
        <v>0</v>
      </c>
      <c r="G269" s="256"/>
    </row>
    <row r="270" spans="1:7" s="214" customFormat="1" ht="15.75">
      <c r="A270" s="202" t="s">
        <v>792</v>
      </c>
      <c r="B270" s="182">
        <v>-60</v>
      </c>
      <c r="C270" s="182">
        <v>0</v>
      </c>
      <c r="D270" s="182">
        <v>0</v>
      </c>
      <c r="E270" s="182">
        <v>0</v>
      </c>
      <c r="F270" s="182">
        <v>0</v>
      </c>
      <c r="G270" s="256"/>
    </row>
    <row r="271" spans="1:7" s="214" customFormat="1" ht="15.75">
      <c r="A271" s="202" t="s">
        <v>793</v>
      </c>
      <c r="B271" s="182">
        <v>-47</v>
      </c>
      <c r="C271" s="182">
        <v>0</v>
      </c>
      <c r="D271" s="182">
        <v>0</v>
      </c>
      <c r="E271" s="182">
        <v>0</v>
      </c>
      <c r="F271" s="182">
        <v>0</v>
      </c>
      <c r="G271" s="256"/>
    </row>
    <row r="272" spans="1:7" s="214" customFormat="1" ht="15.75">
      <c r="A272" s="202" t="s">
        <v>794</v>
      </c>
      <c r="B272" s="182">
        <v>-74</v>
      </c>
      <c r="C272" s="182">
        <v>0</v>
      </c>
      <c r="D272" s="182">
        <v>0</v>
      </c>
      <c r="E272" s="182">
        <v>0</v>
      </c>
      <c r="F272" s="182">
        <v>0</v>
      </c>
      <c r="G272" s="256"/>
    </row>
    <row r="273" spans="1:7" s="214" customFormat="1" ht="15.75">
      <c r="A273" s="202" t="s">
        <v>795</v>
      </c>
      <c r="B273" s="182">
        <v>-53</v>
      </c>
      <c r="C273" s="182">
        <v>0</v>
      </c>
      <c r="D273" s="182">
        <v>0</v>
      </c>
      <c r="E273" s="182">
        <v>0</v>
      </c>
      <c r="F273" s="182">
        <v>0</v>
      </c>
      <c r="G273" s="256"/>
    </row>
    <row r="274" spans="1:7" s="214" customFormat="1" ht="15.75">
      <c r="A274" s="202" t="s">
        <v>796</v>
      </c>
      <c r="B274" s="182">
        <v>-104</v>
      </c>
      <c r="C274" s="182">
        <v>0</v>
      </c>
      <c r="D274" s="182">
        <v>0</v>
      </c>
      <c r="E274" s="182">
        <v>0</v>
      </c>
      <c r="F274" s="182">
        <v>0</v>
      </c>
      <c r="G274" s="256"/>
    </row>
    <row r="275" spans="1:7" s="214" customFormat="1" ht="15.75">
      <c r="A275" s="202" t="s">
        <v>797</v>
      </c>
      <c r="B275" s="182">
        <v>-63</v>
      </c>
      <c r="C275" s="182">
        <v>0</v>
      </c>
      <c r="D275" s="182">
        <v>0</v>
      </c>
      <c r="E275" s="182">
        <v>0</v>
      </c>
      <c r="F275" s="182">
        <v>0</v>
      </c>
      <c r="G275" s="256"/>
    </row>
    <row r="276" spans="1:7" s="214" customFormat="1" ht="15.75">
      <c r="A276" s="202" t="s">
        <v>798</v>
      </c>
      <c r="B276" s="182">
        <v>-62</v>
      </c>
      <c r="C276" s="182">
        <v>0</v>
      </c>
      <c r="D276" s="182">
        <v>0</v>
      </c>
      <c r="E276" s="182">
        <v>0</v>
      </c>
      <c r="F276" s="182">
        <v>0</v>
      </c>
      <c r="G276" s="256"/>
    </row>
    <row r="277" spans="1:7" s="214" customFormat="1" ht="15.75">
      <c r="A277" s="202" t="s">
        <v>799</v>
      </c>
      <c r="B277" s="182">
        <v>-64</v>
      </c>
      <c r="C277" s="182">
        <v>0</v>
      </c>
      <c r="D277" s="182">
        <v>0</v>
      </c>
      <c r="E277" s="182">
        <v>0</v>
      </c>
      <c r="F277" s="182">
        <v>0</v>
      </c>
      <c r="G277" s="256"/>
    </row>
    <row r="278" spans="1:7" s="214" customFormat="1" ht="15.75">
      <c r="A278" s="202" t="s">
        <v>1095</v>
      </c>
      <c r="B278" s="182">
        <v>-3</v>
      </c>
      <c r="C278" s="182">
        <v>-1</v>
      </c>
      <c r="D278" s="182">
        <v>0</v>
      </c>
      <c r="E278" s="182">
        <v>0</v>
      </c>
      <c r="F278" s="182">
        <v>0</v>
      </c>
      <c r="G278" s="256"/>
    </row>
    <row r="279" spans="1:7" s="214" customFormat="1" ht="15.75">
      <c r="A279" s="202" t="s">
        <v>1096</v>
      </c>
      <c r="B279" s="182">
        <v>-11</v>
      </c>
      <c r="C279" s="182">
        <v>-36306</v>
      </c>
      <c r="D279" s="182">
        <v>36306</v>
      </c>
      <c r="E279" s="182">
        <v>0</v>
      </c>
      <c r="F279" s="182">
        <v>0</v>
      </c>
      <c r="G279" s="256"/>
    </row>
    <row r="280" spans="1:7" s="214" customFormat="1" ht="15.75">
      <c r="A280" s="202" t="s">
        <v>800</v>
      </c>
      <c r="B280" s="182">
        <v>-15</v>
      </c>
      <c r="C280" s="182">
        <v>-2439</v>
      </c>
      <c r="D280" s="182">
        <v>0</v>
      </c>
      <c r="E280" s="182">
        <v>0</v>
      </c>
      <c r="F280" s="182">
        <v>-110</v>
      </c>
      <c r="G280" s="256"/>
    </row>
    <row r="281" spans="1:7" s="214" customFormat="1" ht="15.75">
      <c r="A281" s="202" t="s">
        <v>801</v>
      </c>
      <c r="B281" s="182">
        <v>-15</v>
      </c>
      <c r="C281" s="182">
        <v>-85</v>
      </c>
      <c r="D281" s="182">
        <v>0</v>
      </c>
      <c r="E281" s="182">
        <v>0</v>
      </c>
      <c r="F281" s="182">
        <v>-80</v>
      </c>
      <c r="G281" s="256"/>
    </row>
    <row r="282" spans="1:7" s="214" customFormat="1" ht="15.75">
      <c r="A282" s="202" t="s">
        <v>802</v>
      </c>
      <c r="B282" s="182">
        <v>-17</v>
      </c>
      <c r="C282" s="182">
        <v>-265</v>
      </c>
      <c r="D282" s="182">
        <v>0</v>
      </c>
      <c r="E282" s="182">
        <v>0</v>
      </c>
      <c r="F282" s="182">
        <v>-93</v>
      </c>
      <c r="G282" s="256"/>
    </row>
    <row r="283" spans="1:7" s="214" customFormat="1" ht="15.75">
      <c r="A283" s="202" t="s">
        <v>803</v>
      </c>
      <c r="B283" s="182">
        <v>-15</v>
      </c>
      <c r="C283" s="182">
        <v>-1280</v>
      </c>
      <c r="D283" s="182">
        <v>5503</v>
      </c>
      <c r="E283" s="182">
        <v>0</v>
      </c>
      <c r="F283" s="182">
        <v>0</v>
      </c>
      <c r="G283" s="256"/>
    </row>
    <row r="284" spans="1:7" s="214" customFormat="1" ht="15.75">
      <c r="A284" s="202" t="s">
        <v>804</v>
      </c>
      <c r="B284" s="182">
        <v>-19</v>
      </c>
      <c r="C284" s="182">
        <v>-24</v>
      </c>
      <c r="D284" s="182">
        <v>0</v>
      </c>
      <c r="E284" s="182">
        <v>0</v>
      </c>
      <c r="F284" s="182">
        <v>-181</v>
      </c>
      <c r="G284" s="256"/>
    </row>
    <row r="285" spans="1:7" s="214" customFormat="1" ht="15.75">
      <c r="A285" s="202" t="s">
        <v>967</v>
      </c>
      <c r="B285" s="182">
        <v>-50</v>
      </c>
      <c r="C285" s="182">
        <v>-17745</v>
      </c>
      <c r="D285" s="182">
        <v>21383</v>
      </c>
      <c r="E285" s="182">
        <v>0</v>
      </c>
      <c r="F285" s="182">
        <v>0</v>
      </c>
      <c r="G285" s="256"/>
    </row>
    <row r="286" spans="1:7" s="214" customFormat="1" ht="15.75">
      <c r="A286" s="202" t="s">
        <v>805</v>
      </c>
      <c r="B286" s="182">
        <v>-17</v>
      </c>
      <c r="C286" s="182">
        <v>-2106</v>
      </c>
      <c r="D286" s="182">
        <v>30941</v>
      </c>
      <c r="E286" s="182">
        <v>0</v>
      </c>
      <c r="F286" s="182">
        <v>0</v>
      </c>
      <c r="G286" s="256"/>
    </row>
    <row r="287" spans="1:7" s="214" customFormat="1" ht="15.75">
      <c r="A287" s="202" t="s">
        <v>806</v>
      </c>
      <c r="B287" s="182">
        <v>-45</v>
      </c>
      <c r="C287" s="182">
        <v>-8692</v>
      </c>
      <c r="D287" s="182">
        <v>31500</v>
      </c>
      <c r="E287" s="182">
        <v>0</v>
      </c>
      <c r="F287" s="182">
        <v>0</v>
      </c>
      <c r="G287" s="256"/>
    </row>
    <row r="288" spans="1:7" s="214" customFormat="1" ht="15.75">
      <c r="A288" s="202" t="s">
        <v>807</v>
      </c>
      <c r="B288" s="182">
        <v>-59</v>
      </c>
      <c r="C288" s="182">
        <v>-250</v>
      </c>
      <c r="D288" s="182">
        <v>0</v>
      </c>
      <c r="E288" s="182">
        <v>0</v>
      </c>
      <c r="F288" s="182">
        <v>0</v>
      </c>
      <c r="G288" s="256"/>
    </row>
    <row r="289" spans="1:7" s="214" customFormat="1" ht="15.75">
      <c r="A289" s="202" t="s">
        <v>808</v>
      </c>
      <c r="B289" s="182">
        <v>-24</v>
      </c>
      <c r="C289" s="182">
        <v>-2644</v>
      </c>
      <c r="D289" s="182">
        <v>43284</v>
      </c>
      <c r="E289" s="182">
        <v>0</v>
      </c>
      <c r="F289" s="182">
        <v>0</v>
      </c>
      <c r="G289" s="256"/>
    </row>
    <row r="290" spans="1:7" s="214" customFormat="1" ht="15.75">
      <c r="A290" s="202" t="s">
        <v>809</v>
      </c>
      <c r="B290" s="182">
        <v>-17</v>
      </c>
      <c r="C290" s="182">
        <v>-166</v>
      </c>
      <c r="D290" s="182">
        <v>0</v>
      </c>
      <c r="E290" s="182">
        <v>0</v>
      </c>
      <c r="F290" s="182">
        <v>0</v>
      </c>
      <c r="G290" s="256"/>
    </row>
    <row r="291" spans="1:7" s="214" customFormat="1" ht="15.75">
      <c r="A291" s="202" t="s">
        <v>810</v>
      </c>
      <c r="B291" s="182">
        <v>-50</v>
      </c>
      <c r="C291" s="182">
        <v>0</v>
      </c>
      <c r="D291" s="182">
        <v>0</v>
      </c>
      <c r="E291" s="182">
        <v>0</v>
      </c>
      <c r="F291" s="182">
        <v>0</v>
      </c>
      <c r="G291" s="256"/>
    </row>
    <row r="292" spans="1:7" s="214" customFormat="1" ht="15.75">
      <c r="A292" s="202" t="s">
        <v>1004</v>
      </c>
      <c r="B292" s="182">
        <v>-27</v>
      </c>
      <c r="C292" s="182">
        <v>-387</v>
      </c>
      <c r="D292" s="182">
        <v>3230</v>
      </c>
      <c r="E292" s="182">
        <v>0</v>
      </c>
      <c r="F292" s="182">
        <v>0</v>
      </c>
      <c r="G292" s="256"/>
    </row>
    <row r="293" spans="1:7" s="214" customFormat="1" ht="15.75">
      <c r="A293" s="202" t="s">
        <v>1005</v>
      </c>
      <c r="B293" s="182">
        <v>-32</v>
      </c>
      <c r="C293" s="182">
        <v>1</v>
      </c>
      <c r="D293" s="182">
        <v>0</v>
      </c>
      <c r="E293" s="182">
        <v>0</v>
      </c>
      <c r="F293" s="182">
        <v>0</v>
      </c>
      <c r="G293" s="256"/>
    </row>
    <row r="294" spans="1:7" s="214" customFormat="1" ht="15.75">
      <c r="A294" s="202" t="s">
        <v>811</v>
      </c>
      <c r="B294" s="182">
        <v>-41</v>
      </c>
      <c r="C294" s="182">
        <v>-292</v>
      </c>
      <c r="D294" s="182">
        <v>9952</v>
      </c>
      <c r="E294" s="182">
        <v>0</v>
      </c>
      <c r="F294" s="182">
        <v>0</v>
      </c>
      <c r="G294" s="256"/>
    </row>
    <row r="295" spans="1:7" s="214" customFormat="1" ht="15.75">
      <c r="A295" s="202" t="s">
        <v>812</v>
      </c>
      <c r="B295" s="182">
        <v>-20</v>
      </c>
      <c r="C295" s="182">
        <v>-169</v>
      </c>
      <c r="D295" s="182">
        <v>0</v>
      </c>
      <c r="E295" s="182">
        <v>0</v>
      </c>
      <c r="F295" s="182">
        <v>0</v>
      </c>
      <c r="G295" s="256"/>
    </row>
    <row r="296" spans="1:7" s="214" customFormat="1" ht="15.75">
      <c r="A296" s="202" t="s">
        <v>814</v>
      </c>
      <c r="B296" s="182">
        <v>-17</v>
      </c>
      <c r="C296" s="182">
        <v>-347</v>
      </c>
      <c r="D296" s="182">
        <v>0</v>
      </c>
      <c r="E296" s="182">
        <v>0</v>
      </c>
      <c r="F296" s="182">
        <v>-174</v>
      </c>
      <c r="G296" s="256"/>
    </row>
    <row r="297" spans="1:7" s="214" customFormat="1" ht="15.75">
      <c r="A297" s="202" t="s">
        <v>815</v>
      </c>
      <c r="B297" s="182">
        <v>-41</v>
      </c>
      <c r="C297" s="182">
        <v>-2087</v>
      </c>
      <c r="D297" s="182">
        <v>0</v>
      </c>
      <c r="E297" s="182">
        <v>0</v>
      </c>
      <c r="F297" s="182">
        <v>-463</v>
      </c>
      <c r="G297" s="256"/>
    </row>
    <row r="298" spans="1:7" s="214" customFormat="1" ht="15.75">
      <c r="A298" s="202" t="s">
        <v>816</v>
      </c>
      <c r="B298" s="182">
        <v>-31</v>
      </c>
      <c r="C298" s="182">
        <v>-1046</v>
      </c>
      <c r="D298" s="182">
        <v>0</v>
      </c>
      <c r="E298" s="182">
        <v>0</v>
      </c>
      <c r="F298" s="182">
        <v>-166</v>
      </c>
      <c r="G298" s="256"/>
    </row>
    <row r="299" spans="1:7" s="214" customFormat="1" ht="15.75">
      <c r="A299" s="202" t="s">
        <v>817</v>
      </c>
      <c r="B299" s="182">
        <v>-44</v>
      </c>
      <c r="C299" s="182">
        <v>-1599</v>
      </c>
      <c r="D299" s="182">
        <v>8556</v>
      </c>
      <c r="E299" s="182">
        <v>0</v>
      </c>
      <c r="F299" s="182">
        <v>0</v>
      </c>
      <c r="G299" s="256"/>
    </row>
    <row r="300" spans="1:7" s="214" customFormat="1" ht="15.75">
      <c r="A300" s="202" t="s">
        <v>818</v>
      </c>
      <c r="B300" s="182">
        <v>-48</v>
      </c>
      <c r="C300" s="182">
        <v>-841</v>
      </c>
      <c r="D300" s="182">
        <v>7719</v>
      </c>
      <c r="E300" s="182">
        <v>0</v>
      </c>
      <c r="F300" s="182">
        <v>0</v>
      </c>
      <c r="G300" s="256"/>
    </row>
    <row r="301" spans="1:7" s="214" customFormat="1" ht="15.75">
      <c r="A301" s="202" t="s">
        <v>819</v>
      </c>
      <c r="B301" s="182">
        <v>-15</v>
      </c>
      <c r="C301" s="182">
        <v>-25</v>
      </c>
      <c r="D301" s="182">
        <v>3956</v>
      </c>
      <c r="E301" s="182">
        <v>0</v>
      </c>
      <c r="F301" s="182">
        <v>0</v>
      </c>
      <c r="G301" s="256"/>
    </row>
    <row r="302" spans="1:7" s="214" customFormat="1" ht="15.75">
      <c r="A302" s="202" t="s">
        <v>821</v>
      </c>
      <c r="B302" s="182">
        <v>-47</v>
      </c>
      <c r="C302" s="182">
        <v>0</v>
      </c>
      <c r="D302" s="182">
        <v>0</v>
      </c>
      <c r="E302" s="182">
        <v>0</v>
      </c>
      <c r="F302" s="182">
        <v>-34</v>
      </c>
      <c r="G302" s="256"/>
    </row>
    <row r="303" spans="1:7" s="214" customFormat="1" ht="15.75">
      <c r="A303" s="202" t="s">
        <v>822</v>
      </c>
      <c r="B303" s="182">
        <v>-83</v>
      </c>
      <c r="C303" s="182">
        <v>0</v>
      </c>
      <c r="D303" s="182">
        <v>0</v>
      </c>
      <c r="E303" s="182">
        <v>0</v>
      </c>
      <c r="F303" s="182">
        <v>0</v>
      </c>
      <c r="G303" s="256"/>
    </row>
    <row r="304" spans="1:7" s="214" customFormat="1" ht="15.75">
      <c r="A304" s="202" t="s">
        <v>631</v>
      </c>
      <c r="B304" s="182">
        <v>-45</v>
      </c>
      <c r="C304" s="182">
        <v>-1711</v>
      </c>
      <c r="D304" s="182">
        <v>0</v>
      </c>
      <c r="E304" s="182">
        <v>0</v>
      </c>
      <c r="F304" s="182">
        <v>-3</v>
      </c>
      <c r="G304" s="256"/>
    </row>
    <row r="305" spans="1:7" s="214" customFormat="1" ht="15.75">
      <c r="A305" s="202" t="s">
        <v>632</v>
      </c>
      <c r="B305" s="182">
        <v>-37</v>
      </c>
      <c r="C305" s="182">
        <v>-2319</v>
      </c>
      <c r="D305" s="182">
        <v>0</v>
      </c>
      <c r="E305" s="182">
        <v>0</v>
      </c>
      <c r="F305" s="182">
        <v>-3</v>
      </c>
      <c r="G305" s="256"/>
    </row>
    <row r="306" spans="1:7" s="214" customFormat="1" ht="15.75">
      <c r="A306" s="202" t="s">
        <v>959</v>
      </c>
      <c r="B306" s="182">
        <v>-58</v>
      </c>
      <c r="C306" s="182">
        <v>-8275</v>
      </c>
      <c r="D306" s="182">
        <v>14119</v>
      </c>
      <c r="E306" s="182">
        <v>0</v>
      </c>
      <c r="F306" s="182">
        <v>0</v>
      </c>
      <c r="G306" s="256"/>
    </row>
    <row r="307" spans="1:7" s="214" customFormat="1" ht="15.75">
      <c r="A307" s="202" t="s">
        <v>893</v>
      </c>
      <c r="B307" s="182">
        <v>-47</v>
      </c>
      <c r="C307" s="182">
        <v>0</v>
      </c>
      <c r="D307" s="182">
        <v>0</v>
      </c>
      <c r="E307" s="182">
        <v>0</v>
      </c>
      <c r="F307" s="182">
        <v>0</v>
      </c>
      <c r="G307" s="256"/>
    </row>
    <row r="308" spans="1:7" s="214" customFormat="1" ht="15.75">
      <c r="A308" s="202" t="s">
        <v>894</v>
      </c>
      <c r="B308" s="182">
        <v>-51</v>
      </c>
      <c r="C308" s="182">
        <v>0</v>
      </c>
      <c r="D308" s="182">
        <v>0</v>
      </c>
      <c r="E308" s="182">
        <v>0</v>
      </c>
      <c r="F308" s="182">
        <v>0</v>
      </c>
      <c r="G308" s="256"/>
    </row>
    <row r="309" spans="1:7" s="214" customFormat="1" ht="15.75">
      <c r="A309" s="202" t="s">
        <v>973</v>
      </c>
      <c r="B309" s="182">
        <v>-50</v>
      </c>
      <c r="C309" s="182">
        <v>0</v>
      </c>
      <c r="D309" s="182">
        <v>0</v>
      </c>
      <c r="E309" s="182">
        <v>0</v>
      </c>
      <c r="F309" s="182">
        <v>0</v>
      </c>
      <c r="G309" s="256"/>
    </row>
    <row r="310" spans="1:7" s="214" customFormat="1" ht="15.75">
      <c r="A310" s="202" t="s">
        <v>895</v>
      </c>
      <c r="B310" s="182">
        <v>-41</v>
      </c>
      <c r="C310" s="182">
        <v>0</v>
      </c>
      <c r="D310" s="182">
        <v>0</v>
      </c>
      <c r="E310" s="182">
        <v>0</v>
      </c>
      <c r="F310" s="182">
        <v>0</v>
      </c>
      <c r="G310" s="256"/>
    </row>
    <row r="311" spans="1:7" s="214" customFormat="1" ht="15.75">
      <c r="A311" s="202" t="s">
        <v>896</v>
      </c>
      <c r="B311" s="182">
        <v>-61</v>
      </c>
      <c r="C311" s="182">
        <v>0</v>
      </c>
      <c r="D311" s="182">
        <v>0</v>
      </c>
      <c r="E311" s="182">
        <v>0</v>
      </c>
      <c r="F311" s="182">
        <v>0</v>
      </c>
      <c r="G311" s="256"/>
    </row>
    <row r="312" spans="1:7" s="214" customFormat="1" ht="15.75">
      <c r="A312" s="202" t="s">
        <v>897</v>
      </c>
      <c r="B312" s="182">
        <v>-41</v>
      </c>
      <c r="C312" s="182">
        <v>0</v>
      </c>
      <c r="D312" s="182">
        <v>807</v>
      </c>
      <c r="E312" s="182">
        <v>0</v>
      </c>
      <c r="F312" s="182">
        <v>0</v>
      </c>
      <c r="G312" s="256"/>
    </row>
    <row r="313" spans="1:7" s="214" customFormat="1" ht="15.75">
      <c r="A313" s="202" t="s">
        <v>898</v>
      </c>
      <c r="B313" s="182">
        <v>-96</v>
      </c>
      <c r="C313" s="182">
        <v>0</v>
      </c>
      <c r="D313" s="182">
        <v>1600</v>
      </c>
      <c r="E313" s="182">
        <v>0</v>
      </c>
      <c r="F313" s="182">
        <v>-1600</v>
      </c>
      <c r="G313" s="256"/>
    </row>
    <row r="314" spans="1:7" s="214" customFormat="1" ht="15.75">
      <c r="A314" s="202" t="s">
        <v>899</v>
      </c>
      <c r="B314" s="182">
        <v>-88</v>
      </c>
      <c r="C314" s="182">
        <v>0</v>
      </c>
      <c r="D314" s="182">
        <v>0</v>
      </c>
      <c r="E314" s="182">
        <v>0</v>
      </c>
      <c r="F314" s="182">
        <v>0</v>
      </c>
      <c r="G314" s="256"/>
    </row>
    <row r="315" spans="1:7" s="214" customFormat="1" ht="15.75">
      <c r="A315" s="202" t="s">
        <v>900</v>
      </c>
      <c r="B315" s="182">
        <v>-102</v>
      </c>
      <c r="C315" s="182">
        <v>0</v>
      </c>
      <c r="D315" s="182">
        <v>0</v>
      </c>
      <c r="E315" s="182">
        <v>0</v>
      </c>
      <c r="F315" s="182">
        <v>0</v>
      </c>
      <c r="G315" s="256"/>
    </row>
    <row r="316" spans="1:7" s="214" customFormat="1" ht="15.75">
      <c r="A316" s="202" t="s">
        <v>901</v>
      </c>
      <c r="B316" s="182">
        <v>-81</v>
      </c>
      <c r="C316" s="182">
        <v>0</v>
      </c>
      <c r="D316" s="182">
        <v>0</v>
      </c>
      <c r="E316" s="182">
        <v>0</v>
      </c>
      <c r="F316" s="182">
        <v>0</v>
      </c>
      <c r="G316" s="256"/>
    </row>
    <row r="317" spans="1:7" s="214" customFormat="1" ht="15.75">
      <c r="A317" s="202" t="s">
        <v>692</v>
      </c>
      <c r="B317" s="182">
        <v>-22</v>
      </c>
      <c r="C317" s="182">
        <v>-169</v>
      </c>
      <c r="D317" s="182">
        <v>1117</v>
      </c>
      <c r="E317" s="182">
        <v>0</v>
      </c>
      <c r="F317" s="182">
        <v>0</v>
      </c>
      <c r="G317" s="256"/>
    </row>
    <row r="318" spans="1:7" s="214" customFormat="1" ht="15.75">
      <c r="A318" s="202" t="s">
        <v>693</v>
      </c>
      <c r="B318" s="182">
        <v>-26</v>
      </c>
      <c r="C318" s="182">
        <v>-508</v>
      </c>
      <c r="D318" s="182">
        <v>4962</v>
      </c>
      <c r="E318" s="182">
        <v>0</v>
      </c>
      <c r="F318" s="182">
        <v>0</v>
      </c>
      <c r="G318" s="256"/>
    </row>
    <row r="319" spans="1:7" s="214" customFormat="1" ht="15.75">
      <c r="A319" s="202" t="s">
        <v>694</v>
      </c>
      <c r="B319" s="182">
        <v>-32</v>
      </c>
      <c r="C319" s="182">
        <v>-747</v>
      </c>
      <c r="D319" s="182">
        <v>5709</v>
      </c>
      <c r="E319" s="182">
        <v>0</v>
      </c>
      <c r="F319" s="182">
        <v>0</v>
      </c>
      <c r="G319" s="256"/>
    </row>
    <row r="320" spans="1:7" s="214" customFormat="1" ht="15.75">
      <c r="A320" s="202" t="s">
        <v>695</v>
      </c>
      <c r="B320" s="182">
        <v>-67</v>
      </c>
      <c r="C320" s="182">
        <v>-2690</v>
      </c>
      <c r="D320" s="182">
        <v>19549</v>
      </c>
      <c r="E320" s="182">
        <v>0</v>
      </c>
      <c r="F320" s="182">
        <v>0</v>
      </c>
      <c r="G320" s="256"/>
    </row>
    <row r="321" spans="1:7" s="214" customFormat="1" ht="15.75">
      <c r="A321" s="202" t="s">
        <v>696</v>
      </c>
      <c r="B321" s="182">
        <v>-55</v>
      </c>
      <c r="C321" s="182">
        <v>-4723</v>
      </c>
      <c r="D321" s="182">
        <v>7212</v>
      </c>
      <c r="E321" s="182">
        <v>0</v>
      </c>
      <c r="F321" s="182">
        <v>0</v>
      </c>
      <c r="G321" s="256"/>
    </row>
    <row r="322" spans="1:7" s="214" customFormat="1" ht="15.75">
      <c r="A322" s="202" t="s">
        <v>697</v>
      </c>
      <c r="B322" s="182">
        <v>-55</v>
      </c>
      <c r="C322" s="182">
        <v>-4497</v>
      </c>
      <c r="D322" s="182">
        <v>5825</v>
      </c>
      <c r="E322" s="182">
        <v>0</v>
      </c>
      <c r="F322" s="182">
        <v>0</v>
      </c>
      <c r="G322" s="256"/>
    </row>
    <row r="323" spans="1:7" s="214" customFormat="1" ht="15.75">
      <c r="A323" s="202" t="s">
        <v>698</v>
      </c>
      <c r="B323" s="182">
        <v>-32</v>
      </c>
      <c r="C323" s="182">
        <v>-2555</v>
      </c>
      <c r="D323" s="182">
        <v>2227</v>
      </c>
      <c r="E323" s="182">
        <v>0</v>
      </c>
      <c r="F323" s="182">
        <v>0</v>
      </c>
      <c r="G323" s="256"/>
    </row>
    <row r="324" spans="1:7" s="214" customFormat="1" ht="15.75">
      <c r="A324" s="202" t="s">
        <v>764</v>
      </c>
      <c r="B324" s="182">
        <v>-74</v>
      </c>
      <c r="C324" s="182">
        <v>0</v>
      </c>
      <c r="D324" s="182">
        <v>1260</v>
      </c>
      <c r="E324" s="182">
        <v>0</v>
      </c>
      <c r="F324" s="182">
        <v>-1260</v>
      </c>
      <c r="G324" s="256"/>
    </row>
    <row r="325" spans="1:7" s="214" customFormat="1" ht="15.75">
      <c r="A325" s="202" t="s">
        <v>765</v>
      </c>
      <c r="B325" s="182">
        <v>-54</v>
      </c>
      <c r="C325" s="182">
        <v>0</v>
      </c>
      <c r="D325" s="182">
        <v>0</v>
      </c>
      <c r="E325" s="182">
        <v>0</v>
      </c>
      <c r="F325" s="182">
        <v>0</v>
      </c>
      <c r="G325" s="256"/>
    </row>
    <row r="326" spans="1:7" s="214" customFormat="1" ht="15.75">
      <c r="A326" s="202" t="s">
        <v>902</v>
      </c>
      <c r="B326" s="182">
        <v>0</v>
      </c>
      <c r="C326" s="182">
        <v>0</v>
      </c>
      <c r="D326" s="182">
        <v>1142</v>
      </c>
      <c r="E326" s="182">
        <v>0</v>
      </c>
      <c r="F326" s="182">
        <v>0</v>
      </c>
      <c r="G326" s="256"/>
    </row>
    <row r="327" spans="1:7" s="214" customFormat="1" ht="15.75">
      <c r="A327" s="202" t="s">
        <v>699</v>
      </c>
      <c r="B327" s="182">
        <v>-23</v>
      </c>
      <c r="C327" s="182">
        <v>0</v>
      </c>
      <c r="D327" s="182">
        <v>1083</v>
      </c>
      <c r="E327" s="182">
        <v>0</v>
      </c>
      <c r="F327" s="182">
        <v>-1254</v>
      </c>
      <c r="G327" s="256"/>
    </row>
    <row r="328" spans="1:7" s="214" customFormat="1" ht="15.75">
      <c r="A328" s="202" t="s">
        <v>700</v>
      </c>
      <c r="B328" s="182">
        <v>-31</v>
      </c>
      <c r="C328" s="182">
        <v>0</v>
      </c>
      <c r="D328" s="182">
        <v>0</v>
      </c>
      <c r="E328" s="182">
        <v>0</v>
      </c>
      <c r="F328" s="182">
        <v>-263</v>
      </c>
      <c r="G328" s="256"/>
    </row>
    <row r="329" spans="1:7" s="214" customFormat="1" ht="15.75">
      <c r="A329" s="202" t="s">
        <v>701</v>
      </c>
      <c r="B329" s="182">
        <v>-15</v>
      </c>
      <c r="C329" s="182">
        <v>0</v>
      </c>
      <c r="D329" s="182">
        <v>2929</v>
      </c>
      <c r="E329" s="182">
        <v>0</v>
      </c>
      <c r="F329" s="182">
        <v>-2930</v>
      </c>
      <c r="G329" s="256"/>
    </row>
    <row r="330" spans="1:7" s="214" customFormat="1" ht="15.75">
      <c r="A330" s="202" t="s">
        <v>703</v>
      </c>
      <c r="B330" s="182">
        <v>-16</v>
      </c>
      <c r="C330" s="182">
        <v>0</v>
      </c>
      <c r="D330" s="182">
        <v>0</v>
      </c>
      <c r="E330" s="182">
        <v>0</v>
      </c>
      <c r="F330" s="182">
        <v>-56</v>
      </c>
      <c r="G330" s="256"/>
    </row>
    <row r="331" spans="1:7" s="214" customFormat="1" ht="15.75">
      <c r="A331" s="202" t="s">
        <v>766</v>
      </c>
      <c r="B331" s="182">
        <v>-21</v>
      </c>
      <c r="C331" s="182">
        <v>0</v>
      </c>
      <c r="D331" s="182">
        <v>898</v>
      </c>
      <c r="E331" s="182">
        <v>0</v>
      </c>
      <c r="F331" s="182">
        <v>-898</v>
      </c>
      <c r="G331" s="256"/>
    </row>
    <row r="332" spans="1:7" s="214" customFormat="1" ht="15.75">
      <c r="A332" s="202" t="s">
        <v>767</v>
      </c>
      <c r="B332" s="182">
        <v>-18</v>
      </c>
      <c r="C332" s="182">
        <v>0</v>
      </c>
      <c r="D332" s="182">
        <v>0</v>
      </c>
      <c r="E332" s="182">
        <v>0</v>
      </c>
      <c r="F332" s="182">
        <v>0</v>
      </c>
      <c r="G332" s="256"/>
    </row>
    <row r="333" spans="1:7" s="214" customFormat="1" ht="15.75">
      <c r="A333" s="202" t="s">
        <v>855</v>
      </c>
      <c r="B333" s="182">
        <v>-25</v>
      </c>
      <c r="C333" s="182">
        <v>0</v>
      </c>
      <c r="D333" s="182">
        <v>6751</v>
      </c>
      <c r="E333" s="182">
        <v>0</v>
      </c>
      <c r="F333" s="182">
        <v>-6946</v>
      </c>
      <c r="G333" s="256"/>
    </row>
    <row r="334" spans="1:7" s="214" customFormat="1" ht="15.75">
      <c r="A334" s="202" t="s">
        <v>1091</v>
      </c>
      <c r="B334" s="182">
        <v>-12</v>
      </c>
      <c r="C334" s="182">
        <v>-27</v>
      </c>
      <c r="D334" s="182">
        <v>40</v>
      </c>
      <c r="E334" s="182">
        <v>0</v>
      </c>
      <c r="F334" s="182">
        <v>0</v>
      </c>
      <c r="G334" s="256"/>
    </row>
    <row r="335" spans="1:7" s="214" customFormat="1" ht="15.75">
      <c r="A335" s="202" t="s">
        <v>704</v>
      </c>
      <c r="B335" s="182">
        <v>-46</v>
      </c>
      <c r="C335" s="182">
        <v>-498</v>
      </c>
      <c r="D335" s="182">
        <v>5614</v>
      </c>
      <c r="E335" s="182">
        <v>0</v>
      </c>
      <c r="F335" s="182">
        <v>0</v>
      </c>
      <c r="G335" s="256"/>
    </row>
    <row r="336" spans="1:7" s="214" customFormat="1" ht="15.75">
      <c r="A336" s="202" t="s">
        <v>998</v>
      </c>
      <c r="B336" s="182">
        <v>-13</v>
      </c>
      <c r="C336" s="182">
        <v>-278</v>
      </c>
      <c r="D336" s="182">
        <v>134</v>
      </c>
      <c r="E336" s="182">
        <v>0</v>
      </c>
      <c r="F336" s="182">
        <v>0</v>
      </c>
      <c r="G336" s="256"/>
    </row>
    <row r="337" spans="1:7" s="214" customFormat="1" ht="15.75">
      <c r="A337" s="202" t="s">
        <v>999</v>
      </c>
      <c r="B337" s="182">
        <v>-15</v>
      </c>
      <c r="C337" s="182">
        <v>-660</v>
      </c>
      <c r="D337" s="182">
        <v>209</v>
      </c>
      <c r="E337" s="182">
        <v>0</v>
      </c>
      <c r="F337" s="182">
        <v>0</v>
      </c>
      <c r="G337" s="256"/>
    </row>
    <row r="338" spans="1:7" s="214" customFormat="1" ht="15.75">
      <c r="A338" s="202" t="s">
        <v>1000</v>
      </c>
      <c r="B338" s="182">
        <v>-17</v>
      </c>
      <c r="C338" s="182">
        <v>-1237</v>
      </c>
      <c r="D338" s="182">
        <v>615</v>
      </c>
      <c r="E338" s="182">
        <v>0</v>
      </c>
      <c r="F338" s="182">
        <v>0</v>
      </c>
      <c r="G338" s="256"/>
    </row>
    <row r="339" spans="1:7" s="214" customFormat="1" ht="15.75">
      <c r="A339" s="202" t="s">
        <v>705</v>
      </c>
      <c r="B339" s="182">
        <v>-74</v>
      </c>
      <c r="C339" s="182">
        <v>-991</v>
      </c>
      <c r="D339" s="182">
        <v>16507</v>
      </c>
      <c r="E339" s="182">
        <v>0</v>
      </c>
      <c r="F339" s="182">
        <v>-25</v>
      </c>
      <c r="G339" s="256"/>
    </row>
    <row r="340" spans="1:7" s="214" customFormat="1" ht="15.75">
      <c r="A340" s="202" t="s">
        <v>706</v>
      </c>
      <c r="B340" s="182">
        <v>-26</v>
      </c>
      <c r="C340" s="182">
        <v>-1698</v>
      </c>
      <c r="D340" s="182">
        <v>1747</v>
      </c>
      <c r="E340" s="182">
        <v>0</v>
      </c>
      <c r="F340" s="182">
        <v>0</v>
      </c>
      <c r="G340" s="256"/>
    </row>
    <row r="341" spans="1:7" s="214" customFormat="1" ht="15.75">
      <c r="A341" s="202" t="s">
        <v>707</v>
      </c>
      <c r="B341" s="182">
        <v>-41</v>
      </c>
      <c r="C341" s="182">
        <v>-746</v>
      </c>
      <c r="D341" s="182">
        <v>2439</v>
      </c>
      <c r="E341" s="182">
        <v>0</v>
      </c>
      <c r="F341" s="182">
        <v>0</v>
      </c>
      <c r="G341" s="256"/>
    </row>
    <row r="342" spans="1:7" s="214" customFormat="1" ht="15.75">
      <c r="A342" s="202" t="s">
        <v>708</v>
      </c>
      <c r="B342" s="182">
        <v>-46</v>
      </c>
      <c r="C342" s="182">
        <v>-954</v>
      </c>
      <c r="D342" s="182">
        <v>2902</v>
      </c>
      <c r="E342" s="182">
        <v>0</v>
      </c>
      <c r="F342" s="182">
        <v>0</v>
      </c>
      <c r="G342" s="256"/>
    </row>
    <row r="343" spans="1:7" s="214" customFormat="1" ht="15.75">
      <c r="A343" s="202" t="s">
        <v>709</v>
      </c>
      <c r="B343" s="182">
        <v>-65</v>
      </c>
      <c r="C343" s="182">
        <v>-1478</v>
      </c>
      <c r="D343" s="182">
        <v>8968</v>
      </c>
      <c r="E343" s="182">
        <v>0</v>
      </c>
      <c r="F343" s="182">
        <v>0</v>
      </c>
      <c r="G343" s="256"/>
    </row>
    <row r="344" spans="1:7" s="214" customFormat="1" ht="15.75">
      <c r="A344" s="202" t="s">
        <v>710</v>
      </c>
      <c r="B344" s="182">
        <v>-75</v>
      </c>
      <c r="C344" s="182">
        <v>-1524</v>
      </c>
      <c r="D344" s="182">
        <v>8066</v>
      </c>
      <c r="E344" s="182">
        <v>0</v>
      </c>
      <c r="F344" s="182">
        <v>0</v>
      </c>
      <c r="G344" s="256"/>
    </row>
    <row r="345" spans="1:7" s="214" customFormat="1" ht="15.75">
      <c r="A345" s="202" t="s">
        <v>711</v>
      </c>
      <c r="B345" s="182">
        <v>-88</v>
      </c>
      <c r="C345" s="182">
        <v>-521</v>
      </c>
      <c r="D345" s="182">
        <v>4783</v>
      </c>
      <c r="E345" s="182">
        <v>0</v>
      </c>
      <c r="F345" s="182">
        <v>0</v>
      </c>
      <c r="G345" s="256"/>
    </row>
    <row r="346" spans="1:7" s="214" customFormat="1" ht="15.75">
      <c r="A346" s="202" t="s">
        <v>712</v>
      </c>
      <c r="B346" s="182">
        <v>-60</v>
      </c>
      <c r="C346" s="182">
        <v>-963</v>
      </c>
      <c r="D346" s="182">
        <v>2477</v>
      </c>
      <c r="E346" s="182">
        <v>0</v>
      </c>
      <c r="F346" s="182">
        <v>0</v>
      </c>
      <c r="G346" s="256"/>
    </row>
    <row r="347" spans="1:7" s="214" customFormat="1" ht="15.75">
      <c r="A347" s="202" t="s">
        <v>713</v>
      </c>
      <c r="B347" s="182">
        <v>-11</v>
      </c>
      <c r="C347" s="182">
        <v>0</v>
      </c>
      <c r="D347" s="182">
        <v>452</v>
      </c>
      <c r="E347" s="182">
        <v>0</v>
      </c>
      <c r="F347" s="182">
        <v>-466</v>
      </c>
      <c r="G347" s="256"/>
    </row>
    <row r="348" spans="1:7" s="214" customFormat="1" ht="15.75">
      <c r="A348" s="202" t="s">
        <v>714</v>
      </c>
      <c r="B348" s="182">
        <v>-14</v>
      </c>
      <c r="C348" s="182">
        <v>-129</v>
      </c>
      <c r="D348" s="182">
        <v>1518</v>
      </c>
      <c r="E348" s="182">
        <v>0</v>
      </c>
      <c r="F348" s="182">
        <v>0</v>
      </c>
      <c r="G348" s="256"/>
    </row>
    <row r="349" spans="1:7" s="214" customFormat="1" ht="15.75">
      <c r="A349" s="202" t="s">
        <v>856</v>
      </c>
      <c r="B349" s="182">
        <v>-26</v>
      </c>
      <c r="C349" s="182">
        <v>0</v>
      </c>
      <c r="D349" s="182">
        <v>997</v>
      </c>
      <c r="E349" s="182">
        <v>0</v>
      </c>
      <c r="F349" s="182">
        <v>-997</v>
      </c>
      <c r="G349" s="256"/>
    </row>
    <row r="350" spans="1:7" s="214" customFormat="1" ht="15.75">
      <c r="A350" s="202" t="s">
        <v>857</v>
      </c>
      <c r="B350" s="182">
        <v>-37</v>
      </c>
      <c r="C350" s="182">
        <v>-1633</v>
      </c>
      <c r="D350" s="182">
        <v>3114</v>
      </c>
      <c r="E350" s="182">
        <v>0</v>
      </c>
      <c r="F350" s="182">
        <v>-3114</v>
      </c>
      <c r="G350" s="256"/>
    </row>
    <row r="351" spans="1:7" s="214" customFormat="1" ht="15.75">
      <c r="A351" s="202" t="s">
        <v>858</v>
      </c>
      <c r="B351" s="182">
        <v>-77</v>
      </c>
      <c r="C351" s="182">
        <v>-1286</v>
      </c>
      <c r="D351" s="182">
        <v>5601</v>
      </c>
      <c r="E351" s="182">
        <v>0</v>
      </c>
      <c r="F351" s="182">
        <v>-738</v>
      </c>
      <c r="G351" s="256"/>
    </row>
    <row r="352" spans="1:7" s="214" customFormat="1" ht="15.75">
      <c r="A352" s="202" t="s">
        <v>903</v>
      </c>
      <c r="B352" s="182">
        <v>-53</v>
      </c>
      <c r="C352" s="182">
        <v>-6226</v>
      </c>
      <c r="D352" s="182">
        <v>11012</v>
      </c>
      <c r="E352" s="182">
        <v>0</v>
      </c>
      <c r="F352" s="182">
        <v>0</v>
      </c>
      <c r="G352" s="256"/>
    </row>
    <row r="353" spans="1:7" s="214" customFormat="1" ht="15.75">
      <c r="A353" s="202" t="s">
        <v>1009</v>
      </c>
      <c r="B353" s="182">
        <v>-15</v>
      </c>
      <c r="C353" s="182">
        <v>-644</v>
      </c>
      <c r="D353" s="182">
        <v>1063</v>
      </c>
      <c r="E353" s="182">
        <v>0</v>
      </c>
      <c r="F353" s="182">
        <v>0</v>
      </c>
      <c r="G353" s="256"/>
    </row>
    <row r="354" spans="1:7" s="214" customFormat="1" ht="15.75">
      <c r="A354" s="202" t="s">
        <v>1010</v>
      </c>
      <c r="B354" s="182">
        <v>-18</v>
      </c>
      <c r="C354" s="182">
        <v>-728</v>
      </c>
      <c r="D354" s="182">
        <v>824</v>
      </c>
      <c r="E354" s="182">
        <v>0</v>
      </c>
      <c r="F354" s="182">
        <v>0</v>
      </c>
      <c r="G354" s="256"/>
    </row>
    <row r="355" spans="1:7" s="214" customFormat="1" ht="15.75">
      <c r="A355" s="202" t="s">
        <v>905</v>
      </c>
      <c r="B355" s="182">
        <v>-18</v>
      </c>
      <c r="C355" s="182">
        <v>-674</v>
      </c>
      <c r="D355" s="182">
        <v>727</v>
      </c>
      <c r="E355" s="182">
        <v>0</v>
      </c>
      <c r="F355" s="182">
        <v>0</v>
      </c>
      <c r="G355" s="256"/>
    </row>
    <row r="356" spans="1:7" s="214" customFormat="1" ht="15.75">
      <c r="A356" s="202" t="s">
        <v>906</v>
      </c>
      <c r="B356" s="182">
        <v>-28</v>
      </c>
      <c r="C356" s="182">
        <v>-1526</v>
      </c>
      <c r="D356" s="182">
        <v>1457</v>
      </c>
      <c r="E356" s="182">
        <v>0</v>
      </c>
      <c r="F356" s="182">
        <v>0</v>
      </c>
      <c r="G356" s="256"/>
    </row>
    <row r="357" spans="1:7" s="214" customFormat="1" ht="15.75">
      <c r="A357" s="202" t="s">
        <v>907</v>
      </c>
      <c r="B357" s="182">
        <v>-36</v>
      </c>
      <c r="C357" s="182">
        <v>-1178</v>
      </c>
      <c r="D357" s="182">
        <v>3248</v>
      </c>
      <c r="E357" s="182">
        <v>0</v>
      </c>
      <c r="F357" s="182">
        <v>0</v>
      </c>
      <c r="G357" s="256"/>
    </row>
    <row r="358" spans="1:7" s="214" customFormat="1" ht="15.75">
      <c r="A358" s="202" t="s">
        <v>908</v>
      </c>
      <c r="B358" s="182">
        <v>-33</v>
      </c>
      <c r="C358" s="182">
        <v>-1151</v>
      </c>
      <c r="D358" s="182">
        <v>3824</v>
      </c>
      <c r="E358" s="182">
        <v>0</v>
      </c>
      <c r="F358" s="182">
        <v>0</v>
      </c>
      <c r="G358" s="256"/>
    </row>
    <row r="359" spans="1:7" s="214" customFormat="1" ht="15.75">
      <c r="A359" s="202" t="s">
        <v>909</v>
      </c>
      <c r="B359" s="182">
        <v>-46</v>
      </c>
      <c r="C359" s="182">
        <v>-1201</v>
      </c>
      <c r="D359" s="182">
        <v>1934</v>
      </c>
      <c r="E359" s="182">
        <v>0</v>
      </c>
      <c r="F359" s="182">
        <v>0</v>
      </c>
      <c r="G359" s="256"/>
    </row>
    <row r="360" spans="1:7" s="214" customFormat="1" ht="15.75">
      <c r="A360" s="202" t="s">
        <v>910</v>
      </c>
      <c r="B360" s="182">
        <v>-52</v>
      </c>
      <c r="C360" s="182">
        <v>-1029</v>
      </c>
      <c r="D360" s="182">
        <v>2199</v>
      </c>
      <c r="E360" s="182">
        <v>0</v>
      </c>
      <c r="F360" s="182">
        <v>0</v>
      </c>
      <c r="G360" s="256"/>
    </row>
    <row r="361" spans="1:7" s="214" customFormat="1" ht="15.75">
      <c r="A361" s="202" t="s">
        <v>911</v>
      </c>
      <c r="B361" s="182">
        <v>-60</v>
      </c>
      <c r="C361" s="182">
        <v>-919</v>
      </c>
      <c r="D361" s="182">
        <v>3292</v>
      </c>
      <c r="E361" s="182">
        <v>0</v>
      </c>
      <c r="F361" s="182">
        <v>0</v>
      </c>
      <c r="G361" s="256"/>
    </row>
    <row r="362" spans="1:7" s="214" customFormat="1" ht="15.75">
      <c r="A362" s="202" t="s">
        <v>912</v>
      </c>
      <c r="B362" s="182">
        <v>-63</v>
      </c>
      <c r="C362" s="182">
        <v>-608</v>
      </c>
      <c r="D362" s="182">
        <v>966</v>
      </c>
      <c r="E362" s="182">
        <v>0</v>
      </c>
      <c r="F362" s="182">
        <v>0</v>
      </c>
      <c r="G362" s="256"/>
    </row>
    <row r="363" spans="1:7" s="214" customFormat="1" ht="15.75">
      <c r="A363" s="202" t="s">
        <v>913</v>
      </c>
      <c r="B363" s="182">
        <v>-73</v>
      </c>
      <c r="C363" s="182">
        <v>-245</v>
      </c>
      <c r="D363" s="182">
        <v>10446</v>
      </c>
      <c r="E363" s="182">
        <v>0</v>
      </c>
      <c r="F363" s="182">
        <v>0</v>
      </c>
      <c r="G363" s="256"/>
    </row>
    <row r="364" spans="1:7" s="214" customFormat="1" ht="15.75">
      <c r="A364" s="202" t="s">
        <v>914</v>
      </c>
      <c r="B364" s="182">
        <v>-80</v>
      </c>
      <c r="C364" s="182">
        <v>-442</v>
      </c>
      <c r="D364" s="182">
        <v>9581</v>
      </c>
      <c r="E364" s="182">
        <v>0</v>
      </c>
      <c r="F364" s="182">
        <v>0</v>
      </c>
      <c r="G364" s="256"/>
    </row>
    <row r="365" spans="1:7" s="214" customFormat="1" ht="15.75">
      <c r="A365" s="202" t="s">
        <v>915</v>
      </c>
      <c r="B365" s="182">
        <v>-58</v>
      </c>
      <c r="C365" s="182">
        <v>0</v>
      </c>
      <c r="D365" s="182">
        <v>7652</v>
      </c>
      <c r="E365" s="182">
        <v>0</v>
      </c>
      <c r="F365" s="182">
        <v>-1552</v>
      </c>
      <c r="G365" s="256"/>
    </row>
    <row r="366" spans="1:7" s="214" customFormat="1" ht="15.75">
      <c r="A366" s="202" t="s">
        <v>916</v>
      </c>
      <c r="B366" s="182">
        <v>-30</v>
      </c>
      <c r="C366" s="182">
        <v>0</v>
      </c>
      <c r="D366" s="182">
        <v>463</v>
      </c>
      <c r="E366" s="182">
        <v>0</v>
      </c>
      <c r="F366" s="182">
        <v>-463</v>
      </c>
      <c r="G366" s="256"/>
    </row>
    <row r="367" spans="1:7" s="214" customFormat="1" ht="15.75">
      <c r="A367" s="202" t="s">
        <v>917</v>
      </c>
      <c r="B367" s="182">
        <v>-29</v>
      </c>
      <c r="C367" s="182">
        <v>-809</v>
      </c>
      <c r="D367" s="182">
        <v>5998</v>
      </c>
      <c r="E367" s="182">
        <v>0</v>
      </c>
      <c r="F367" s="182">
        <v>0</v>
      </c>
      <c r="G367" s="256"/>
    </row>
    <row r="368" spans="1:7" s="214" customFormat="1" ht="15.75">
      <c r="A368" s="202" t="s">
        <v>918</v>
      </c>
      <c r="B368" s="182">
        <v>-53</v>
      </c>
      <c r="C368" s="182">
        <v>-254</v>
      </c>
      <c r="D368" s="182">
        <v>7941</v>
      </c>
      <c r="E368" s="182">
        <v>0</v>
      </c>
      <c r="F368" s="182">
        <v>-4679</v>
      </c>
      <c r="G368" s="256"/>
    </row>
    <row r="369" spans="1:7" s="214" customFormat="1" ht="15.75">
      <c r="A369" s="202" t="s">
        <v>919</v>
      </c>
      <c r="B369" s="182">
        <v>-34</v>
      </c>
      <c r="C369" s="182">
        <v>0</v>
      </c>
      <c r="D369" s="182">
        <v>0</v>
      </c>
      <c r="E369" s="182">
        <v>0</v>
      </c>
      <c r="F369" s="182">
        <v>0</v>
      </c>
      <c r="G369" s="256"/>
    </row>
    <row r="370" spans="1:7" s="214" customFormat="1" ht="15.75">
      <c r="A370" s="202" t="s">
        <v>920</v>
      </c>
      <c r="B370" s="182">
        <v>-33</v>
      </c>
      <c r="C370" s="182">
        <v>-1117</v>
      </c>
      <c r="D370" s="182">
        <v>8611</v>
      </c>
      <c r="E370" s="182">
        <v>0</v>
      </c>
      <c r="F370" s="182">
        <v>0</v>
      </c>
      <c r="G370" s="256"/>
    </row>
    <row r="371" spans="1:7" s="214" customFormat="1" ht="15.75">
      <c r="A371" s="202" t="s">
        <v>921</v>
      </c>
      <c r="B371" s="182">
        <v>-19</v>
      </c>
      <c r="C371" s="182">
        <v>-479</v>
      </c>
      <c r="D371" s="182">
        <v>3760</v>
      </c>
      <c r="E371" s="182">
        <v>0</v>
      </c>
      <c r="F371" s="182">
        <v>0</v>
      </c>
      <c r="G371" s="256"/>
    </row>
    <row r="372" spans="1:7" s="214" customFormat="1" ht="15.75">
      <c r="A372" s="202" t="s">
        <v>922</v>
      </c>
      <c r="B372" s="182">
        <v>-16</v>
      </c>
      <c r="C372" s="182">
        <v>-207</v>
      </c>
      <c r="D372" s="182">
        <v>1833</v>
      </c>
      <c r="E372" s="182">
        <v>0</v>
      </c>
      <c r="F372" s="182">
        <v>0</v>
      </c>
      <c r="G372" s="256"/>
    </row>
    <row r="373" spans="1:7" s="214" customFormat="1" ht="15.75">
      <c r="A373" s="202" t="s">
        <v>923</v>
      </c>
      <c r="B373" s="182">
        <v>-50</v>
      </c>
      <c r="C373" s="182">
        <v>-1192</v>
      </c>
      <c r="D373" s="182">
        <v>16272</v>
      </c>
      <c r="E373" s="182">
        <v>0</v>
      </c>
      <c r="F373" s="182">
        <v>0</v>
      </c>
      <c r="G373" s="256"/>
    </row>
    <row r="374" spans="1:7" s="214" customFormat="1" ht="15.75">
      <c r="A374" s="202" t="s">
        <v>924</v>
      </c>
      <c r="B374" s="182">
        <v>-26</v>
      </c>
      <c r="C374" s="182">
        <v>-748</v>
      </c>
      <c r="D374" s="182">
        <v>3032</v>
      </c>
      <c r="E374" s="182">
        <v>0</v>
      </c>
      <c r="F374" s="182">
        <v>0</v>
      </c>
      <c r="G374" s="256"/>
    </row>
    <row r="375" spans="1:7" s="214" customFormat="1" ht="15.75">
      <c r="A375" s="202" t="s">
        <v>925</v>
      </c>
      <c r="B375" s="182">
        <v>-56</v>
      </c>
      <c r="C375" s="182">
        <v>-2449</v>
      </c>
      <c r="D375" s="182">
        <v>15304</v>
      </c>
      <c r="E375" s="182">
        <v>0</v>
      </c>
      <c r="F375" s="182">
        <v>0</v>
      </c>
      <c r="G375" s="256"/>
    </row>
    <row r="376" spans="1:7" s="214" customFormat="1" ht="15.75">
      <c r="A376" s="202" t="s">
        <v>926</v>
      </c>
      <c r="B376" s="182">
        <v>-113</v>
      </c>
      <c r="C376" s="182">
        <v>-2061</v>
      </c>
      <c r="D376" s="182">
        <v>5974</v>
      </c>
      <c r="E376" s="182">
        <v>0</v>
      </c>
      <c r="F376" s="182">
        <v>0</v>
      </c>
      <c r="G376" s="256"/>
    </row>
    <row r="377" spans="1:7" s="214" customFormat="1" ht="15.75">
      <c r="A377" s="202" t="s">
        <v>927</v>
      </c>
      <c r="B377" s="182">
        <v>-133</v>
      </c>
      <c r="C377" s="182">
        <v>-437</v>
      </c>
      <c r="D377" s="182">
        <v>12967</v>
      </c>
      <c r="E377" s="182">
        <v>0</v>
      </c>
      <c r="F377" s="182">
        <v>0</v>
      </c>
      <c r="G377" s="256"/>
    </row>
    <row r="378" spans="1:7" s="214" customFormat="1" ht="15.75">
      <c r="A378" s="202" t="s">
        <v>928</v>
      </c>
      <c r="B378" s="182">
        <v>-29</v>
      </c>
      <c r="C378" s="182">
        <v>-649</v>
      </c>
      <c r="D378" s="182">
        <v>5520</v>
      </c>
      <c r="E378" s="182">
        <v>0</v>
      </c>
      <c r="F378" s="182">
        <v>0</v>
      </c>
      <c r="G378" s="256"/>
    </row>
    <row r="379" spans="1:7" s="214" customFormat="1" ht="15.75">
      <c r="A379" s="202" t="s">
        <v>929</v>
      </c>
      <c r="B379" s="182">
        <v>-32</v>
      </c>
      <c r="C379" s="182">
        <v>-923</v>
      </c>
      <c r="D379" s="182">
        <v>5685</v>
      </c>
      <c r="E379" s="182">
        <v>0</v>
      </c>
      <c r="F379" s="182">
        <v>0</v>
      </c>
      <c r="G379" s="256"/>
    </row>
    <row r="380" spans="1:7" s="214" customFormat="1" ht="15.75">
      <c r="A380" s="202" t="s">
        <v>930</v>
      </c>
      <c r="B380" s="182">
        <v>-68</v>
      </c>
      <c r="C380" s="182">
        <v>-1952</v>
      </c>
      <c r="D380" s="182">
        <v>14638</v>
      </c>
      <c r="E380" s="182">
        <v>0</v>
      </c>
      <c r="F380" s="182">
        <v>0</v>
      </c>
      <c r="G380" s="256"/>
    </row>
    <row r="381" spans="1:7" s="214" customFormat="1" ht="15.75">
      <c r="A381" s="202" t="s">
        <v>931</v>
      </c>
      <c r="B381" s="182">
        <v>-70</v>
      </c>
      <c r="C381" s="182">
        <v>-2597</v>
      </c>
      <c r="D381" s="182">
        <v>33532</v>
      </c>
      <c r="E381" s="182">
        <v>0</v>
      </c>
      <c r="F381" s="182">
        <v>0</v>
      </c>
      <c r="G381" s="256"/>
    </row>
    <row r="382" spans="1:7" s="214" customFormat="1" ht="15.75">
      <c r="A382" s="202" t="s">
        <v>932</v>
      </c>
      <c r="B382" s="182">
        <v>-60</v>
      </c>
      <c r="C382" s="182">
        <v>-1597</v>
      </c>
      <c r="D382" s="182">
        <v>26359</v>
      </c>
      <c r="E382" s="182">
        <v>0</v>
      </c>
      <c r="F382" s="182">
        <v>0</v>
      </c>
      <c r="G382" s="256"/>
    </row>
    <row r="383" spans="1:7" s="214" customFormat="1" ht="15.75">
      <c r="A383" s="202" t="s">
        <v>933</v>
      </c>
      <c r="B383" s="182">
        <v>-74</v>
      </c>
      <c r="C383" s="182">
        <v>-2626</v>
      </c>
      <c r="D383" s="182">
        <v>33718</v>
      </c>
      <c r="E383" s="182">
        <v>0</v>
      </c>
      <c r="F383" s="182">
        <v>0</v>
      </c>
      <c r="G383" s="256"/>
    </row>
    <row r="384" spans="1:7" s="214" customFormat="1" ht="15.75">
      <c r="A384" s="202" t="s">
        <v>934</v>
      </c>
      <c r="B384" s="182">
        <v>-70</v>
      </c>
      <c r="C384" s="182">
        <v>-2275</v>
      </c>
      <c r="D384" s="182">
        <v>24275</v>
      </c>
      <c r="E384" s="182">
        <v>0</v>
      </c>
      <c r="F384" s="182">
        <v>0</v>
      </c>
      <c r="G384" s="256"/>
    </row>
    <row r="385" spans="1:7" s="214" customFormat="1" ht="15.75">
      <c r="A385" s="202" t="s">
        <v>935</v>
      </c>
      <c r="B385" s="182">
        <v>-64</v>
      </c>
      <c r="C385" s="182">
        <v>-1775</v>
      </c>
      <c r="D385" s="182">
        <v>21674</v>
      </c>
      <c r="E385" s="182">
        <v>0</v>
      </c>
      <c r="F385" s="182">
        <v>0</v>
      </c>
      <c r="G385" s="256"/>
    </row>
    <row r="386" spans="1:7" s="214" customFormat="1" ht="15.75">
      <c r="A386" s="202" t="s">
        <v>936</v>
      </c>
      <c r="B386" s="182">
        <v>-39</v>
      </c>
      <c r="C386" s="182">
        <v>0</v>
      </c>
      <c r="D386" s="182">
        <v>0</v>
      </c>
      <c r="E386" s="182">
        <v>0</v>
      </c>
      <c r="F386" s="182">
        <v>0</v>
      </c>
      <c r="G386" s="256"/>
    </row>
    <row r="387" spans="1:7" s="214" customFormat="1" ht="15.75">
      <c r="A387" s="202" t="s">
        <v>937</v>
      </c>
      <c r="B387" s="182">
        <v>-16</v>
      </c>
      <c r="C387" s="182">
        <v>0</v>
      </c>
      <c r="D387" s="182">
        <v>0</v>
      </c>
      <c r="E387" s="182">
        <v>0</v>
      </c>
      <c r="F387" s="182">
        <v>0</v>
      </c>
      <c r="G387" s="256"/>
    </row>
    <row r="388" spans="1:7" s="214" customFormat="1" ht="15.75">
      <c r="A388" s="202" t="s">
        <v>938</v>
      </c>
      <c r="B388" s="182">
        <v>-15</v>
      </c>
      <c r="C388" s="182">
        <v>0</v>
      </c>
      <c r="D388" s="182">
        <v>0</v>
      </c>
      <c r="E388" s="182">
        <v>0</v>
      </c>
      <c r="F388" s="182">
        <v>0</v>
      </c>
      <c r="G388" s="256"/>
    </row>
    <row r="389" spans="1:7" s="214" customFormat="1" ht="15.75">
      <c r="A389" s="202" t="s">
        <v>939</v>
      </c>
      <c r="B389" s="182">
        <v>-21</v>
      </c>
      <c r="C389" s="182">
        <v>0</v>
      </c>
      <c r="D389" s="182">
        <v>94</v>
      </c>
      <c r="E389" s="182">
        <v>0</v>
      </c>
      <c r="F389" s="182">
        <v>0</v>
      </c>
      <c r="G389" s="256"/>
    </row>
    <row r="390" spans="1:7" s="214" customFormat="1" ht="15.75">
      <c r="A390" s="202" t="s">
        <v>940</v>
      </c>
      <c r="B390" s="182">
        <v>-27</v>
      </c>
      <c r="C390" s="182">
        <v>-346</v>
      </c>
      <c r="D390" s="182">
        <v>857</v>
      </c>
      <c r="E390" s="182">
        <v>0</v>
      </c>
      <c r="F390" s="182">
        <v>0</v>
      </c>
      <c r="G390" s="256"/>
    </row>
    <row r="391" spans="1:7" s="214" customFormat="1" ht="15.75">
      <c r="A391" s="202" t="s">
        <v>942</v>
      </c>
      <c r="B391" s="182">
        <v>-39</v>
      </c>
      <c r="C391" s="182">
        <v>-906</v>
      </c>
      <c r="D391" s="182">
        <v>1548</v>
      </c>
      <c r="E391" s="182">
        <v>0</v>
      </c>
      <c r="F391" s="182">
        <v>0</v>
      </c>
      <c r="G391" s="256"/>
    </row>
    <row r="392" spans="1:7" s="214" customFormat="1" ht="15.75">
      <c r="A392" s="202" t="s">
        <v>943</v>
      </c>
      <c r="B392" s="182">
        <v>-49</v>
      </c>
      <c r="C392" s="182">
        <v>-855</v>
      </c>
      <c r="D392" s="182">
        <v>1975</v>
      </c>
      <c r="E392" s="182">
        <v>0</v>
      </c>
      <c r="F392" s="182">
        <v>0</v>
      </c>
      <c r="G392" s="256"/>
    </row>
    <row r="393" spans="1:7" s="214" customFormat="1" ht="15.75">
      <c r="A393" s="202" t="s">
        <v>944</v>
      </c>
      <c r="B393" s="182">
        <v>-57</v>
      </c>
      <c r="C393" s="182">
        <v>-822</v>
      </c>
      <c r="D393" s="182">
        <v>4243</v>
      </c>
      <c r="E393" s="182">
        <v>0</v>
      </c>
      <c r="F393" s="182">
        <v>0</v>
      </c>
      <c r="G393" s="256"/>
    </row>
    <row r="394" spans="1:7" s="214" customFormat="1" ht="15.75">
      <c r="A394" s="202" t="s">
        <v>945</v>
      </c>
      <c r="B394" s="182">
        <v>-56</v>
      </c>
      <c r="C394" s="182">
        <v>-702</v>
      </c>
      <c r="D394" s="182">
        <v>3243</v>
      </c>
      <c r="E394" s="182">
        <v>0</v>
      </c>
      <c r="F394" s="182">
        <v>0</v>
      </c>
      <c r="G394" s="256"/>
    </row>
    <row r="395" spans="1:7" s="214" customFormat="1" ht="15.75">
      <c r="A395" s="202" t="s">
        <v>946</v>
      </c>
      <c r="B395" s="182">
        <v>-80</v>
      </c>
      <c r="C395" s="182">
        <v>0</v>
      </c>
      <c r="D395" s="182">
        <v>0</v>
      </c>
      <c r="E395" s="182">
        <v>0</v>
      </c>
      <c r="F395" s="182">
        <v>0</v>
      </c>
      <c r="G395" s="256"/>
    </row>
    <row r="396" spans="1:7" s="214" customFormat="1" ht="15.75">
      <c r="A396" s="202" t="s">
        <v>947</v>
      </c>
      <c r="B396" s="182">
        <v>-130</v>
      </c>
      <c r="C396" s="182">
        <v>-619</v>
      </c>
      <c r="D396" s="182">
        <v>3537</v>
      </c>
      <c r="E396" s="182">
        <v>0</v>
      </c>
      <c r="F396" s="182">
        <v>0</v>
      </c>
      <c r="G396" s="256"/>
    </row>
    <row r="397" spans="1:7" s="214" customFormat="1" ht="15.75">
      <c r="A397" s="202" t="s">
        <v>1011</v>
      </c>
      <c r="B397" s="182">
        <v>-22</v>
      </c>
      <c r="C397" s="182">
        <v>0</v>
      </c>
      <c r="D397" s="182">
        <v>0</v>
      </c>
      <c r="E397" s="182">
        <v>0</v>
      </c>
      <c r="F397" s="182">
        <v>0</v>
      </c>
      <c r="G397" s="256"/>
    </row>
    <row r="398" spans="1:7" s="214" customFormat="1" ht="15.75">
      <c r="A398" s="202" t="s">
        <v>1103</v>
      </c>
      <c r="B398" s="182">
        <v>-7</v>
      </c>
      <c r="C398" s="182">
        <v>-592</v>
      </c>
      <c r="D398" s="182">
        <v>592</v>
      </c>
      <c r="E398" s="182">
        <v>0</v>
      </c>
      <c r="F398" s="182">
        <v>0</v>
      </c>
      <c r="G398" s="256"/>
    </row>
    <row r="399" spans="1:7" s="214" customFormat="1" ht="15.75">
      <c r="A399" s="202" t="s">
        <v>948</v>
      </c>
      <c r="B399" s="182">
        <v>-14</v>
      </c>
      <c r="C399" s="182">
        <v>-489</v>
      </c>
      <c r="D399" s="182">
        <v>5412</v>
      </c>
      <c r="E399" s="182">
        <v>0</v>
      </c>
      <c r="F399" s="182">
        <v>0</v>
      </c>
      <c r="G399" s="256"/>
    </row>
    <row r="400" spans="1:7" s="214" customFormat="1" ht="15.75">
      <c r="A400" s="202" t="s">
        <v>949</v>
      </c>
      <c r="B400" s="182">
        <v>-21</v>
      </c>
      <c r="C400" s="182">
        <v>0</v>
      </c>
      <c r="D400" s="182">
        <v>0</v>
      </c>
      <c r="E400" s="182">
        <v>0</v>
      </c>
      <c r="F400" s="182">
        <v>-39</v>
      </c>
      <c r="G400" s="256"/>
    </row>
    <row r="401" spans="1:7" s="214" customFormat="1" ht="15.75">
      <c r="A401" s="202" t="s">
        <v>950</v>
      </c>
      <c r="B401" s="182">
        <v>-19</v>
      </c>
      <c r="C401" s="182">
        <v>0</v>
      </c>
      <c r="D401" s="182">
        <v>0</v>
      </c>
      <c r="E401" s="182">
        <v>0</v>
      </c>
      <c r="F401" s="182">
        <v>0</v>
      </c>
      <c r="G401" s="256"/>
    </row>
    <row r="402" spans="1:7" s="214" customFormat="1" ht="15.75">
      <c r="A402" s="202" t="s">
        <v>952</v>
      </c>
      <c r="B402" s="182">
        <v>-19</v>
      </c>
      <c r="C402" s="182">
        <v>0</v>
      </c>
      <c r="D402" s="182">
        <v>0</v>
      </c>
      <c r="E402" s="182">
        <v>0</v>
      </c>
      <c r="F402" s="182">
        <v>0</v>
      </c>
      <c r="G402" s="256"/>
    </row>
    <row r="403" spans="1:7" s="214" customFormat="1" ht="15.75">
      <c r="A403" s="202" t="s">
        <v>953</v>
      </c>
      <c r="B403" s="182">
        <v>-20</v>
      </c>
      <c r="C403" s="182">
        <v>0</v>
      </c>
      <c r="D403" s="182">
        <v>0</v>
      </c>
      <c r="E403" s="182">
        <v>0</v>
      </c>
      <c r="F403" s="182">
        <v>0</v>
      </c>
      <c r="G403" s="256"/>
    </row>
    <row r="404" spans="1:7" s="214" customFormat="1" ht="15.75">
      <c r="A404" s="202" t="s">
        <v>955</v>
      </c>
      <c r="B404" s="182">
        <v>-17</v>
      </c>
      <c r="C404" s="182">
        <v>-196</v>
      </c>
      <c r="D404" s="182">
        <v>1059</v>
      </c>
      <c r="E404" s="182">
        <v>0</v>
      </c>
      <c r="F404" s="182">
        <v>0</v>
      </c>
      <c r="G404" s="256"/>
    </row>
    <row r="405" spans="1:7" s="214" customFormat="1" ht="15.75">
      <c r="A405" s="202" t="s">
        <v>633</v>
      </c>
      <c r="B405" s="182">
        <v>-16</v>
      </c>
      <c r="C405" s="182">
        <v>0</v>
      </c>
      <c r="D405" s="182">
        <v>220</v>
      </c>
      <c r="E405" s="182">
        <v>0</v>
      </c>
      <c r="F405" s="182">
        <v>-20</v>
      </c>
      <c r="G405" s="256"/>
    </row>
    <row r="406" spans="1:7" s="214" customFormat="1" ht="15.75">
      <c r="A406" s="202" t="s">
        <v>957</v>
      </c>
      <c r="B406" s="182">
        <v>-17</v>
      </c>
      <c r="C406" s="182">
        <v>-308</v>
      </c>
      <c r="D406" s="182">
        <v>1210</v>
      </c>
      <c r="E406" s="182">
        <v>0</v>
      </c>
      <c r="F406" s="182">
        <v>0</v>
      </c>
      <c r="G406" s="256"/>
    </row>
    <row r="407" spans="1:7" s="214" customFormat="1" ht="15.75">
      <c r="A407" s="202" t="s">
        <v>715</v>
      </c>
      <c r="B407" s="182">
        <v>-21</v>
      </c>
      <c r="C407" s="182">
        <v>-1444</v>
      </c>
      <c r="D407" s="182">
        <v>3145</v>
      </c>
      <c r="E407" s="182">
        <v>0</v>
      </c>
      <c r="F407" s="182">
        <v>0</v>
      </c>
      <c r="G407" s="256"/>
    </row>
    <row r="408" spans="1:7" s="214" customFormat="1" ht="15.75">
      <c r="A408" s="202" t="s">
        <v>716</v>
      </c>
      <c r="B408" s="182">
        <v>-15</v>
      </c>
      <c r="C408" s="182">
        <v>-234</v>
      </c>
      <c r="D408" s="182">
        <v>398</v>
      </c>
      <c r="E408" s="182">
        <v>0</v>
      </c>
      <c r="F408" s="182">
        <v>0</v>
      </c>
      <c r="G408" s="256"/>
    </row>
    <row r="409" spans="1:7" s="214" customFormat="1" ht="15.75">
      <c r="A409" s="202" t="s">
        <v>1001</v>
      </c>
      <c r="B409" s="182">
        <v>-40</v>
      </c>
      <c r="C409" s="182">
        <v>-525</v>
      </c>
      <c r="D409" s="182">
        <v>10033</v>
      </c>
      <c r="E409" s="182">
        <v>0</v>
      </c>
      <c r="F409" s="182">
        <v>0</v>
      </c>
      <c r="G409" s="256"/>
    </row>
    <row r="410" spans="1:7" s="214" customFormat="1" ht="15.75">
      <c r="A410" s="202" t="s">
        <v>717</v>
      </c>
      <c r="B410" s="182">
        <v>-45</v>
      </c>
      <c r="C410" s="182">
        <v>-560</v>
      </c>
      <c r="D410" s="182">
        <v>9800</v>
      </c>
      <c r="E410" s="182">
        <v>0</v>
      </c>
      <c r="F410" s="182">
        <v>0</v>
      </c>
      <c r="G410" s="256"/>
    </row>
    <row r="411" spans="1:7" s="214" customFormat="1" ht="15.75">
      <c r="A411" s="202" t="s">
        <v>718</v>
      </c>
      <c r="B411" s="182">
        <v>-53</v>
      </c>
      <c r="C411" s="182">
        <v>0</v>
      </c>
      <c r="D411" s="182">
        <v>3801</v>
      </c>
      <c r="E411" s="182">
        <v>0</v>
      </c>
      <c r="F411" s="182">
        <v>-4123</v>
      </c>
      <c r="G411" s="256"/>
    </row>
    <row r="412" spans="1:7" s="214" customFormat="1" ht="15.75">
      <c r="A412" s="202" t="s">
        <v>719</v>
      </c>
      <c r="B412" s="182">
        <v>-32</v>
      </c>
      <c r="C412" s="182">
        <v>0</v>
      </c>
      <c r="D412" s="182">
        <v>100</v>
      </c>
      <c r="E412" s="182">
        <v>0</v>
      </c>
      <c r="F412" s="182">
        <v>-212</v>
      </c>
      <c r="G412" s="256"/>
    </row>
    <row r="413" spans="1:7" s="214" customFormat="1" ht="15.75">
      <c r="A413" s="61" t="s">
        <v>1109</v>
      </c>
      <c r="B413" s="204">
        <v>-19006</v>
      </c>
      <c r="C413" s="204">
        <v>-347704</v>
      </c>
      <c r="D413" s="204">
        <v>1843618</v>
      </c>
      <c r="E413" s="204">
        <v>-1540</v>
      </c>
      <c r="F413" s="204">
        <v>-527429</v>
      </c>
      <c r="G413" s="256"/>
    </row>
    <row r="414" spans="1:7" s="214" customFormat="1" ht="15.75">
      <c r="A414" s="61" t="s">
        <v>1041</v>
      </c>
      <c r="B414" s="204">
        <v>-23015</v>
      </c>
      <c r="C414" s="204">
        <v>-332817</v>
      </c>
      <c r="D414" s="204">
        <v>1776861</v>
      </c>
      <c r="E414" s="204">
        <v>408</v>
      </c>
      <c r="F414" s="204">
        <v>-602451</v>
      </c>
      <c r="G414" s="256"/>
    </row>
    <row r="415" spans="1:7" s="214" customFormat="1" ht="15.75">
      <c r="A415" s="61" t="s">
        <v>561</v>
      </c>
      <c r="B415" s="210">
        <v>-17.419074516619595</v>
      </c>
      <c r="C415" s="210">
        <v>4.473028721489587</v>
      </c>
      <c r="D415" s="210">
        <v>3.7570186975796083</v>
      </c>
      <c r="E415" s="210">
        <v>-477.45098039215685</v>
      </c>
      <c r="F415" s="210">
        <v>-12.4527969909586</v>
      </c>
      <c r="G415" s="256"/>
    </row>
    <row r="416" spans="1:7" s="214" customFormat="1" ht="11.25" customHeight="1">
      <c r="A416" s="61"/>
      <c r="B416" s="210"/>
      <c r="C416" s="210"/>
      <c r="D416" s="210"/>
      <c r="E416" s="210"/>
      <c r="F416" s="210"/>
      <c r="G416" s="256"/>
    </row>
    <row r="417" spans="1:7" s="214" customFormat="1" ht="13.5" customHeight="1">
      <c r="A417" s="61" t="s">
        <v>297</v>
      </c>
      <c r="B417" s="210"/>
      <c r="C417" s="210"/>
      <c r="D417" s="210"/>
      <c r="E417" s="210"/>
      <c r="F417" s="210"/>
      <c r="G417" s="256"/>
    </row>
    <row r="418" spans="1:7" s="214" customFormat="1" ht="15.75">
      <c r="A418" s="202" t="s">
        <v>974</v>
      </c>
      <c r="B418" s="182">
        <v>-216</v>
      </c>
      <c r="C418" s="182">
        <v>-22419</v>
      </c>
      <c r="D418" s="182">
        <v>33958</v>
      </c>
      <c r="E418" s="182">
        <v>0</v>
      </c>
      <c r="F418" s="182">
        <v>-6025</v>
      </c>
      <c r="G418" s="256"/>
    </row>
    <row r="419" spans="1:7" s="214" customFormat="1" ht="15.75">
      <c r="A419" s="61" t="s">
        <v>1110</v>
      </c>
      <c r="B419" s="204">
        <v>-216</v>
      </c>
      <c r="C419" s="204">
        <v>-22419</v>
      </c>
      <c r="D419" s="204">
        <v>33958</v>
      </c>
      <c r="E419" s="204">
        <v>0</v>
      </c>
      <c r="F419" s="204">
        <v>-6025</v>
      </c>
      <c r="G419" s="256"/>
    </row>
    <row r="420" spans="1:7" s="214" customFormat="1" ht="15.75">
      <c r="A420" s="61" t="s">
        <v>1043</v>
      </c>
      <c r="B420" s="204">
        <v>-275</v>
      </c>
      <c r="C420" s="204">
        <v>-2277</v>
      </c>
      <c r="D420" s="204">
        <v>27928</v>
      </c>
      <c r="E420" s="204">
        <v>0</v>
      </c>
      <c r="F420" s="204">
        <v>-8409</v>
      </c>
      <c r="G420" s="256"/>
    </row>
    <row r="421" spans="1:7" s="214" customFormat="1" ht="15.75">
      <c r="A421" s="61" t="s">
        <v>561</v>
      </c>
      <c r="B421" s="210">
        <v>-21.454545454545453</v>
      </c>
      <c r="C421" s="210">
        <v>884.5849802371541</v>
      </c>
      <c r="D421" s="210">
        <v>21.59123460326554</v>
      </c>
      <c r="E421" s="210" t="s">
        <v>123</v>
      </c>
      <c r="F421" s="210">
        <v>-28.35057676299203</v>
      </c>
      <c r="G421" s="256"/>
    </row>
    <row r="422" spans="1:7" s="214" customFormat="1" ht="12" customHeight="1">
      <c r="A422" s="61"/>
      <c r="B422" s="210"/>
      <c r="C422" s="210"/>
      <c r="D422" s="210"/>
      <c r="E422" s="210"/>
      <c r="F422" s="210"/>
      <c r="G422" s="256"/>
    </row>
    <row r="423" spans="1:7" s="214" customFormat="1" ht="15.75">
      <c r="A423" s="61" t="s">
        <v>1108</v>
      </c>
      <c r="B423" s="204">
        <v>-19222</v>
      </c>
      <c r="C423" s="204">
        <v>-370123</v>
      </c>
      <c r="D423" s="204">
        <v>1877576</v>
      </c>
      <c r="E423" s="204">
        <v>-1540</v>
      </c>
      <c r="F423" s="204">
        <v>-533454</v>
      </c>
      <c r="G423" s="256"/>
    </row>
    <row r="424" spans="1:7" s="214" customFormat="1" ht="15.75">
      <c r="A424" s="61" t="s">
        <v>1040</v>
      </c>
      <c r="B424" s="204">
        <v>-23290</v>
      </c>
      <c r="C424" s="204">
        <v>-335094</v>
      </c>
      <c r="D424" s="204">
        <v>1804789</v>
      </c>
      <c r="E424" s="204">
        <v>408</v>
      </c>
      <c r="F424" s="204">
        <v>-610860</v>
      </c>
      <c r="G424" s="256"/>
    </row>
    <row r="425" spans="1:7" s="214" customFormat="1" ht="15.75">
      <c r="A425" s="61" t="s">
        <v>561</v>
      </c>
      <c r="B425" s="210">
        <v>-17.46672391584371</v>
      </c>
      <c r="C425" s="210">
        <v>10.4534846938471</v>
      </c>
      <c r="D425" s="210">
        <v>4.032992222359511</v>
      </c>
      <c r="E425" s="210">
        <v>-477.45098039215685</v>
      </c>
      <c r="F425" s="210">
        <v>-12.67164325704744</v>
      </c>
      <c r="G425" s="256"/>
    </row>
    <row r="426" spans="1:8" ht="15.75">
      <c r="A426" s="357" t="s">
        <v>1117</v>
      </c>
      <c r="G426" s="2"/>
      <c r="H426" s="2"/>
    </row>
    <row r="427" ht="20.25" customHeight="1">
      <c r="A427" s="351" t="s">
        <v>136</v>
      </c>
    </row>
  </sheetData>
  <sheetProtection/>
  <mergeCells count="3">
    <mergeCell ref="B4:B6"/>
    <mergeCell ref="D5:F5"/>
    <mergeCell ref="C4:F4"/>
  </mergeCells>
  <printOptions/>
  <pageMargins left="0.5905511811023623" right="0.5905511811023623" top="0.3937007874015748" bottom="0.5905511811023623" header="0" footer="0.3937007874015748"/>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H40"/>
  <sheetViews>
    <sheetView showGridLines="0" view="pageBreakPreview" zoomScaleNormal="95" zoomScaleSheetLayoutView="100" zoomScalePageLayoutView="0" workbookViewId="0" topLeftCell="A1">
      <selection activeCell="A1" sqref="A1"/>
    </sheetView>
  </sheetViews>
  <sheetFormatPr defaultColWidth="11.421875" defaultRowHeight="12.75"/>
  <cols>
    <col min="1" max="1" width="36.7109375" style="1" customWidth="1"/>
    <col min="2" max="2" width="12.28125" style="1" customWidth="1"/>
    <col min="3" max="3" width="14.421875" style="1" customWidth="1"/>
    <col min="4" max="4" width="11.7109375" style="1" customWidth="1"/>
    <col min="5" max="5" width="9.28125" style="1" customWidth="1"/>
    <col min="6" max="6" width="16.57421875" style="1" customWidth="1"/>
    <col min="7" max="7" width="12.421875" style="1" customWidth="1"/>
    <col min="8" max="8" width="21.28125" style="1" customWidth="1"/>
    <col min="9" max="16384" width="11.421875" style="1" customWidth="1"/>
  </cols>
  <sheetData>
    <row r="1" spans="1:8" ht="10.5" customHeight="1">
      <c r="A1" s="118"/>
      <c r="B1" s="6"/>
      <c r="C1" s="6"/>
      <c r="D1" s="6"/>
      <c r="E1" s="6"/>
      <c r="F1" s="6"/>
      <c r="G1" s="6"/>
      <c r="H1" s="6"/>
    </row>
    <row r="2" spans="1:8" s="4" customFormat="1" ht="15.75">
      <c r="A2" s="33" t="s">
        <v>138</v>
      </c>
      <c r="B2" s="106"/>
      <c r="C2" s="35"/>
      <c r="D2" s="35"/>
      <c r="E2" s="11"/>
      <c r="F2" s="11"/>
      <c r="G2" s="11"/>
      <c r="H2" s="82" t="s">
        <v>139</v>
      </c>
    </row>
    <row r="3" s="2" customFormat="1" ht="3.75" customHeight="1"/>
    <row r="4" spans="1:8" s="2" customFormat="1" ht="13.5">
      <c r="A4" s="13"/>
      <c r="B4" s="401" t="s">
        <v>112</v>
      </c>
      <c r="C4" s="401" t="s">
        <v>130</v>
      </c>
      <c r="D4" s="373" t="s">
        <v>113</v>
      </c>
      <c r="E4" s="373"/>
      <c r="F4" s="373"/>
      <c r="G4" s="27"/>
      <c r="H4" s="401" t="s">
        <v>517</v>
      </c>
    </row>
    <row r="5" spans="1:8" s="3" customFormat="1" ht="18.75" customHeight="1">
      <c r="A5" s="119" t="s">
        <v>427</v>
      </c>
      <c r="B5" s="402"/>
      <c r="C5" s="402"/>
      <c r="D5" s="98" t="s">
        <v>114</v>
      </c>
      <c r="E5" s="98" t="s">
        <v>515</v>
      </c>
      <c r="F5" s="98" t="s">
        <v>516</v>
      </c>
      <c r="G5" s="98" t="s">
        <v>116</v>
      </c>
      <c r="H5" s="402"/>
    </row>
    <row r="6" spans="1:8" s="68" customFormat="1" ht="15.75">
      <c r="A6" s="62" t="s">
        <v>294</v>
      </c>
      <c r="B6" s="63"/>
      <c r="C6" s="63"/>
      <c r="D6" s="63"/>
      <c r="E6" s="63"/>
      <c r="F6" s="63"/>
      <c r="G6" s="63"/>
      <c r="H6" s="63"/>
    </row>
    <row r="7" spans="1:8" s="220" customFormat="1" ht="13.5" customHeight="1">
      <c r="A7" s="217" t="s">
        <v>1013</v>
      </c>
      <c r="B7" s="218">
        <v>0</v>
      </c>
      <c r="C7" s="218">
        <v>0</v>
      </c>
      <c r="D7" s="218">
        <v>0</v>
      </c>
      <c r="E7" s="219">
        <v>0</v>
      </c>
      <c r="F7" s="219">
        <v>0</v>
      </c>
      <c r="G7" s="218">
        <v>0</v>
      </c>
      <c r="H7" s="218">
        <v>0</v>
      </c>
    </row>
    <row r="8" spans="1:8" s="220" customFormat="1" ht="13.5" customHeight="1">
      <c r="A8" s="217" t="s">
        <v>1014</v>
      </c>
      <c r="B8" s="218">
        <v>1</v>
      </c>
      <c r="C8" s="218">
        <v>-105</v>
      </c>
      <c r="D8" s="218">
        <v>0</v>
      </c>
      <c r="E8" s="219">
        <v>0</v>
      </c>
      <c r="F8" s="219">
        <v>0</v>
      </c>
      <c r="G8" s="218">
        <v>0</v>
      </c>
      <c r="H8" s="218">
        <v>0</v>
      </c>
    </row>
    <row r="9" spans="1:8" s="220" customFormat="1" ht="13.5" customHeight="1">
      <c r="A9" s="217" t="s">
        <v>1015</v>
      </c>
      <c r="B9" s="218">
        <v>7</v>
      </c>
      <c r="C9" s="218">
        <v>-20</v>
      </c>
      <c r="D9" s="218">
        <v>1</v>
      </c>
      <c r="E9" s="219">
        <v>0</v>
      </c>
      <c r="F9" s="219">
        <v>0</v>
      </c>
      <c r="G9" s="218">
        <v>0</v>
      </c>
      <c r="H9" s="218">
        <v>0</v>
      </c>
    </row>
    <row r="10" spans="1:8" s="220" customFormat="1" ht="13.5" customHeight="1">
      <c r="A10" s="217" t="s">
        <v>1016</v>
      </c>
      <c r="B10" s="218">
        <v>17</v>
      </c>
      <c r="C10" s="218">
        <v>-72</v>
      </c>
      <c r="D10" s="218">
        <v>-165</v>
      </c>
      <c r="E10" s="219">
        <v>-0.26</v>
      </c>
      <c r="F10" s="219">
        <v>-0.24</v>
      </c>
      <c r="G10" s="218">
        <v>-489</v>
      </c>
      <c r="H10" s="218">
        <v>0</v>
      </c>
    </row>
    <row r="11" spans="1:8" s="220" customFormat="1" ht="13.5" customHeight="1">
      <c r="A11" s="217" t="s">
        <v>1018</v>
      </c>
      <c r="B11" s="218">
        <v>0</v>
      </c>
      <c r="C11" s="218">
        <v>-57</v>
      </c>
      <c r="D11" s="218">
        <v>-24</v>
      </c>
      <c r="E11" s="219">
        <v>-0.01</v>
      </c>
      <c r="F11" s="219">
        <v>0</v>
      </c>
      <c r="G11" s="218">
        <v>0</v>
      </c>
      <c r="H11" s="218">
        <v>0</v>
      </c>
    </row>
    <row r="12" spans="1:8" s="220" customFormat="1" ht="13.5" customHeight="1">
      <c r="A12" s="217" t="s">
        <v>1019</v>
      </c>
      <c r="B12" s="218">
        <v>3</v>
      </c>
      <c r="C12" s="218">
        <v>-78</v>
      </c>
      <c r="D12" s="218">
        <v>-4</v>
      </c>
      <c r="E12" s="219">
        <v>0</v>
      </c>
      <c r="F12" s="219">
        <v>0</v>
      </c>
      <c r="G12" s="218">
        <v>0</v>
      </c>
      <c r="H12" s="218">
        <v>0</v>
      </c>
    </row>
    <row r="13" spans="1:8" s="220" customFormat="1" ht="13.5" customHeight="1">
      <c r="A13" s="217" t="s">
        <v>1022</v>
      </c>
      <c r="B13" s="218">
        <v>713</v>
      </c>
      <c r="C13" s="218">
        <v>0</v>
      </c>
      <c r="D13" s="218">
        <v>-62</v>
      </c>
      <c r="E13" s="219">
        <v>-0.45</v>
      </c>
      <c r="F13" s="219">
        <v>-0.35</v>
      </c>
      <c r="G13" s="218">
        <v>-547</v>
      </c>
      <c r="H13" s="218">
        <v>0</v>
      </c>
    </row>
    <row r="14" spans="1:8" s="220" customFormat="1" ht="13.5" customHeight="1">
      <c r="A14" s="217" t="s">
        <v>1024</v>
      </c>
      <c r="B14" s="218">
        <v>472</v>
      </c>
      <c r="C14" s="218">
        <v>0</v>
      </c>
      <c r="D14" s="218">
        <v>-73</v>
      </c>
      <c r="E14" s="219">
        <v>-0.43</v>
      </c>
      <c r="F14" s="219">
        <v>-0.35</v>
      </c>
      <c r="G14" s="218">
        <v>-1061</v>
      </c>
      <c r="H14" s="218">
        <v>0</v>
      </c>
    </row>
    <row r="15" spans="1:8" s="220" customFormat="1" ht="13.5" customHeight="1">
      <c r="A15" s="217" t="s">
        <v>1025</v>
      </c>
      <c r="B15" s="218">
        <v>200</v>
      </c>
      <c r="C15" s="218">
        <v>-976</v>
      </c>
      <c r="D15" s="218">
        <v>-45</v>
      </c>
      <c r="E15" s="219">
        <v>-0.09</v>
      </c>
      <c r="F15" s="219">
        <v>-0.03</v>
      </c>
      <c r="G15" s="218">
        <v>-4708</v>
      </c>
      <c r="H15" s="218">
        <v>0</v>
      </c>
    </row>
    <row r="16" spans="1:8" s="220" customFormat="1" ht="13.5" customHeight="1">
      <c r="A16" s="217" t="s">
        <v>1027</v>
      </c>
      <c r="B16" s="218">
        <v>2296</v>
      </c>
      <c r="C16" s="218">
        <v>0</v>
      </c>
      <c r="D16" s="218">
        <v>-2297</v>
      </c>
      <c r="E16" s="219">
        <v>-0.58</v>
      </c>
      <c r="F16" s="219">
        <v>-0.58</v>
      </c>
      <c r="G16" s="218">
        <v>-37</v>
      </c>
      <c r="H16" s="218">
        <v>0</v>
      </c>
    </row>
    <row r="17" spans="1:8" s="220" customFormat="1" ht="13.5" customHeight="1">
      <c r="A17" s="217" t="s">
        <v>1033</v>
      </c>
      <c r="B17" s="218">
        <v>4762</v>
      </c>
      <c r="C17" s="218">
        <v>-408</v>
      </c>
      <c r="D17" s="218">
        <v>-76</v>
      </c>
      <c r="E17" s="219">
        <v>-0.01</v>
      </c>
      <c r="F17" s="219">
        <v>-0.01</v>
      </c>
      <c r="G17" s="218">
        <v>-34088</v>
      </c>
      <c r="H17" s="218">
        <v>0</v>
      </c>
    </row>
    <row r="18" spans="1:8" s="220" customFormat="1" ht="13.5" customHeight="1">
      <c r="A18" s="217" t="s">
        <v>1020</v>
      </c>
      <c r="B18" s="218">
        <v>-813</v>
      </c>
      <c r="C18" s="218">
        <v>0</v>
      </c>
      <c r="D18" s="218">
        <v>-53</v>
      </c>
      <c r="E18" s="219">
        <v>-0.09</v>
      </c>
      <c r="F18" s="219">
        <v>-0.09</v>
      </c>
      <c r="G18" s="218">
        <v>0</v>
      </c>
      <c r="H18" s="218">
        <v>0</v>
      </c>
    </row>
    <row r="19" spans="1:8" s="220" customFormat="1" ht="13.5" customHeight="1">
      <c r="A19" s="217" t="s">
        <v>1029</v>
      </c>
      <c r="B19" s="218">
        <v>-7</v>
      </c>
      <c r="C19" s="218">
        <v>0</v>
      </c>
      <c r="D19" s="218">
        <v>-46</v>
      </c>
      <c r="E19" s="219">
        <v>-0.02</v>
      </c>
      <c r="F19" s="219">
        <v>-0.02</v>
      </c>
      <c r="G19" s="218">
        <v>0</v>
      </c>
      <c r="H19" s="218">
        <v>0</v>
      </c>
    </row>
    <row r="20" spans="1:8" s="220" customFormat="1" ht="13.5" customHeight="1">
      <c r="A20" s="217" t="s">
        <v>1031</v>
      </c>
      <c r="B20" s="218">
        <v>842</v>
      </c>
      <c r="C20" s="218">
        <v>0</v>
      </c>
      <c r="D20" s="218">
        <v>-127</v>
      </c>
      <c r="E20" s="219">
        <v>-0.44</v>
      </c>
      <c r="F20" s="219">
        <v>-0.4</v>
      </c>
      <c r="G20" s="218">
        <v>-1577</v>
      </c>
      <c r="H20" s="218">
        <v>0</v>
      </c>
    </row>
    <row r="21" spans="1:8" s="220" customFormat="1" ht="13.5" customHeight="1">
      <c r="A21" s="217" t="s">
        <v>1032</v>
      </c>
      <c r="B21" s="218">
        <v>45</v>
      </c>
      <c r="C21" s="218">
        <v>0</v>
      </c>
      <c r="D21" s="218">
        <v>-48</v>
      </c>
      <c r="E21" s="219">
        <v>-0.04</v>
      </c>
      <c r="F21" s="219">
        <v>-0.04</v>
      </c>
      <c r="G21" s="218">
        <v>0</v>
      </c>
      <c r="H21" s="218">
        <v>0</v>
      </c>
    </row>
    <row r="22" spans="1:8" s="220" customFormat="1" ht="13.5" customHeight="1">
      <c r="A22" s="217" t="s">
        <v>1104</v>
      </c>
      <c r="B22" s="218">
        <v>12035</v>
      </c>
      <c r="C22" s="218">
        <v>-373</v>
      </c>
      <c r="D22" s="218">
        <v>-131</v>
      </c>
      <c r="E22" s="219">
        <v>-0.01</v>
      </c>
      <c r="F22" s="219">
        <v>-0.01</v>
      </c>
      <c r="G22" s="218">
        <v>-23825</v>
      </c>
      <c r="H22" s="218">
        <v>0</v>
      </c>
    </row>
    <row r="23" spans="1:8" s="220" customFormat="1" ht="13.5" customHeight="1">
      <c r="A23" s="65" t="s">
        <v>1109</v>
      </c>
      <c r="B23" s="222">
        <v>20573</v>
      </c>
      <c r="C23" s="222">
        <v>-2089</v>
      </c>
      <c r="D23" s="222">
        <v>-3150</v>
      </c>
      <c r="E23" s="221">
        <v>-0.08</v>
      </c>
      <c r="F23" s="221">
        <v>-0.08</v>
      </c>
      <c r="G23" s="222">
        <v>-66332</v>
      </c>
      <c r="H23" s="222">
        <v>0</v>
      </c>
    </row>
    <row r="24" spans="1:8" s="220" customFormat="1" ht="13.5" customHeight="1">
      <c r="A24" s="194" t="s">
        <v>1041</v>
      </c>
      <c r="B24" s="195">
        <v>3107</v>
      </c>
      <c r="C24" s="195">
        <v>-1485</v>
      </c>
      <c r="D24" s="195">
        <v>-3358</v>
      </c>
      <c r="E24" s="199">
        <v>-0.1</v>
      </c>
      <c r="F24" s="199">
        <v>-0.1</v>
      </c>
      <c r="G24" s="195">
        <v>-10885</v>
      </c>
      <c r="H24" s="195">
        <v>0</v>
      </c>
    </row>
    <row r="25" spans="1:8" s="220" customFormat="1" ht="13.5" customHeight="1">
      <c r="A25" s="194" t="s">
        <v>561</v>
      </c>
      <c r="B25" s="195">
        <v>562.1499839073061</v>
      </c>
      <c r="C25" s="199">
        <v>40.67340067340067</v>
      </c>
      <c r="D25" s="199">
        <v>-6.194163192376415</v>
      </c>
      <c r="E25" s="199">
        <v>-20</v>
      </c>
      <c r="F25" s="199">
        <v>-20</v>
      </c>
      <c r="G25" s="199">
        <v>509.3890675241158</v>
      </c>
      <c r="H25" s="199" t="s">
        <v>123</v>
      </c>
    </row>
    <row r="26" spans="1:8" s="220" customFormat="1" ht="13.5" customHeight="1">
      <c r="A26" s="194"/>
      <c r="B26" s="195"/>
      <c r="C26" s="199"/>
      <c r="D26" s="199"/>
      <c r="E26" s="199"/>
      <c r="F26" s="199"/>
      <c r="G26" s="199"/>
      <c r="H26" s="199"/>
    </row>
    <row r="27" spans="1:8" s="220" customFormat="1" ht="13.5" customHeight="1">
      <c r="A27" s="194" t="s">
        <v>297</v>
      </c>
      <c r="B27" s="195"/>
      <c r="C27" s="199"/>
      <c r="D27" s="199"/>
      <c r="E27" s="199"/>
      <c r="F27" s="199"/>
      <c r="G27" s="199"/>
      <c r="H27" s="199"/>
    </row>
    <row r="28" spans="1:8" s="220" customFormat="1" ht="13.5" customHeight="1">
      <c r="A28" s="194" t="s">
        <v>1110</v>
      </c>
      <c r="B28" s="195">
        <v>0</v>
      </c>
      <c r="C28" s="195">
        <v>0</v>
      </c>
      <c r="D28" s="195">
        <v>0</v>
      </c>
      <c r="E28" s="199">
        <v>0</v>
      </c>
      <c r="F28" s="199">
        <v>0</v>
      </c>
      <c r="G28" s="195">
        <v>0</v>
      </c>
      <c r="H28" s="195">
        <v>0</v>
      </c>
    </row>
    <row r="29" spans="1:8" s="220" customFormat="1" ht="13.5" customHeight="1">
      <c r="A29" s="194" t="s">
        <v>1043</v>
      </c>
      <c r="B29" s="195">
        <v>25282</v>
      </c>
      <c r="C29" s="195">
        <v>-25312</v>
      </c>
      <c r="D29" s="195">
        <v>-7</v>
      </c>
      <c r="E29" s="199">
        <v>0</v>
      </c>
      <c r="F29" s="199">
        <v>0</v>
      </c>
      <c r="G29" s="195">
        <v>0</v>
      </c>
      <c r="H29" s="195">
        <v>0</v>
      </c>
    </row>
    <row r="30" spans="1:8" s="220" customFormat="1" ht="13.5" customHeight="1">
      <c r="A30" s="194" t="s">
        <v>561</v>
      </c>
      <c r="B30" s="195">
        <v>-100</v>
      </c>
      <c r="C30" s="199">
        <v>-100</v>
      </c>
      <c r="D30" s="199">
        <v>-100</v>
      </c>
      <c r="E30" s="199" t="s">
        <v>123</v>
      </c>
      <c r="F30" s="199" t="s">
        <v>123</v>
      </c>
      <c r="G30" s="199" t="s">
        <v>123</v>
      </c>
      <c r="H30" s="199" t="s">
        <v>123</v>
      </c>
    </row>
    <row r="31" spans="1:8" s="220" customFormat="1" ht="13.5" customHeight="1">
      <c r="A31" s="190"/>
      <c r="B31" s="191"/>
      <c r="C31" s="200"/>
      <c r="D31" s="200"/>
      <c r="E31" s="200"/>
      <c r="F31" s="200"/>
      <c r="G31" s="200"/>
      <c r="H31" s="200"/>
    </row>
    <row r="32" spans="1:8" s="220" customFormat="1" ht="13.5" customHeight="1">
      <c r="A32" s="194" t="s">
        <v>1108</v>
      </c>
      <c r="B32" s="195">
        <v>20573</v>
      </c>
      <c r="C32" s="195">
        <v>-2089</v>
      </c>
      <c r="D32" s="195">
        <v>-3150</v>
      </c>
      <c r="E32" s="199">
        <v>-0.08</v>
      </c>
      <c r="F32" s="199">
        <v>-0.08</v>
      </c>
      <c r="G32" s="195">
        <v>-66332</v>
      </c>
      <c r="H32" s="195">
        <v>0</v>
      </c>
    </row>
    <row r="33" spans="1:8" s="220" customFormat="1" ht="13.5" customHeight="1">
      <c r="A33" s="194" t="s">
        <v>1040</v>
      </c>
      <c r="B33" s="195">
        <v>28389</v>
      </c>
      <c r="C33" s="195">
        <v>-26797</v>
      </c>
      <c r="D33" s="195">
        <v>-3365</v>
      </c>
      <c r="E33" s="199">
        <v>-0.09</v>
      </c>
      <c r="F33" s="199">
        <v>-0.09</v>
      </c>
      <c r="G33" s="195">
        <v>-10885</v>
      </c>
      <c r="H33" s="195">
        <v>0</v>
      </c>
    </row>
    <row r="34" spans="1:8" s="220" customFormat="1" ht="13.5" customHeight="1">
      <c r="A34" s="194" t="s">
        <v>561</v>
      </c>
      <c r="B34" s="195">
        <v>-27.53179048222903</v>
      </c>
      <c r="C34" s="199">
        <v>-92.20435123334701</v>
      </c>
      <c r="D34" s="199">
        <v>-6.3893016344725115</v>
      </c>
      <c r="E34" s="199">
        <v>-11.11111111111111</v>
      </c>
      <c r="F34" s="199">
        <v>-11.11111111111111</v>
      </c>
      <c r="G34" s="199">
        <v>509.3890675241158</v>
      </c>
      <c r="H34" s="199" t="s">
        <v>123</v>
      </c>
    </row>
    <row r="35" ht="15.75">
      <c r="A35" s="357" t="s">
        <v>1117</v>
      </c>
    </row>
    <row r="36" spans="1:8" s="32" customFormat="1" ht="13.5" customHeight="1">
      <c r="A36" s="386" t="s">
        <v>48</v>
      </c>
      <c r="B36" s="386"/>
      <c r="C36" s="386"/>
      <c r="D36" s="386"/>
      <c r="E36" s="386"/>
      <c r="F36" s="386"/>
      <c r="G36" s="386"/>
      <c r="H36" s="386"/>
    </row>
    <row r="37" ht="13.5" customHeight="1">
      <c r="A37" s="347" t="s">
        <v>137</v>
      </c>
    </row>
    <row r="38" ht="13.5" customHeight="1">
      <c r="A38" s="347" t="s">
        <v>518</v>
      </c>
    </row>
    <row r="39" ht="13.5" customHeight="1">
      <c r="A39" s="347" t="s">
        <v>519</v>
      </c>
    </row>
    <row r="40" ht="13.5" customHeight="1">
      <c r="A40" s="347" t="s">
        <v>520</v>
      </c>
    </row>
    <row r="43" ht="12.75" customHeight="1"/>
  </sheetData>
  <sheetProtection/>
  <mergeCells count="5">
    <mergeCell ref="A36:H36"/>
    <mergeCell ref="B4:B5"/>
    <mergeCell ref="C4:C5"/>
    <mergeCell ref="H4:H5"/>
    <mergeCell ref="D4:F4"/>
  </mergeCells>
  <printOptions/>
  <pageMargins left="0.5905511811023623" right="0.5905511811023623" top="0.3937007874015748" bottom="0.5905511811023623" header="0" footer="0.3937007874015748"/>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I51"/>
  <sheetViews>
    <sheetView showGridLines="0" view="pageBreakPreview" zoomScaleNormal="95" zoomScaleSheetLayoutView="100" zoomScalePageLayoutView="0" workbookViewId="0" topLeftCell="A1">
      <selection activeCell="A1" sqref="A1"/>
    </sheetView>
  </sheetViews>
  <sheetFormatPr defaultColWidth="11.421875" defaultRowHeight="12.75"/>
  <cols>
    <col min="1" max="1" width="35.57421875" style="1" customWidth="1"/>
    <col min="2" max="2" width="15.28125" style="1" customWidth="1"/>
    <col min="3" max="3" width="12.57421875" style="1" customWidth="1"/>
    <col min="4" max="4" width="15.7109375" style="1" customWidth="1"/>
    <col min="5" max="5" width="13.57421875" style="1" customWidth="1"/>
    <col min="6" max="6" width="15.57421875" style="1" customWidth="1"/>
    <col min="7" max="7" width="13.57421875" style="1" customWidth="1"/>
    <col min="8" max="8" width="13.00390625" style="1" customWidth="1"/>
    <col min="9" max="16384" width="11.421875" style="1" customWidth="1"/>
  </cols>
  <sheetData>
    <row r="1" spans="1:8" ht="3.75" customHeight="1">
      <c r="A1" s="118"/>
      <c r="B1" s="6"/>
      <c r="C1" s="6"/>
      <c r="D1" s="6"/>
      <c r="E1" s="6"/>
      <c r="F1" s="6"/>
      <c r="G1" s="6"/>
      <c r="H1" s="6"/>
    </row>
    <row r="2" spans="1:8" s="4" customFormat="1" ht="15.75">
      <c r="A2" s="5" t="s">
        <v>140</v>
      </c>
      <c r="C2" s="11"/>
      <c r="D2" s="11"/>
      <c r="E2" s="11"/>
      <c r="F2" s="11"/>
      <c r="H2" s="82" t="s">
        <v>141</v>
      </c>
    </row>
    <row r="3" ht="2.25" customHeight="1"/>
    <row r="4" spans="2:8" ht="15.75">
      <c r="B4" s="411" t="s">
        <v>119</v>
      </c>
      <c r="C4" s="411" t="s">
        <v>120</v>
      </c>
      <c r="D4" s="411" t="s">
        <v>121</v>
      </c>
      <c r="E4" s="411" t="s">
        <v>81</v>
      </c>
      <c r="F4" s="411" t="s">
        <v>84</v>
      </c>
      <c r="G4" s="383" t="s">
        <v>85</v>
      </c>
      <c r="H4" s="411" t="s">
        <v>122</v>
      </c>
    </row>
    <row r="5" spans="1:8" s="3" customFormat="1" ht="15.75" customHeight="1">
      <c r="A5" s="119" t="s">
        <v>427</v>
      </c>
      <c r="B5" s="412"/>
      <c r="C5" s="412"/>
      <c r="D5" s="412"/>
      <c r="E5" s="412"/>
      <c r="F5" s="412"/>
      <c r="G5" s="373"/>
      <c r="H5" s="412"/>
    </row>
    <row r="6" spans="1:9" s="68" customFormat="1" ht="13.5" customHeight="1">
      <c r="A6" s="64" t="s">
        <v>294</v>
      </c>
      <c r="B6" s="65"/>
      <c r="C6" s="65"/>
      <c r="D6" s="65"/>
      <c r="E6" s="65"/>
      <c r="F6" s="65"/>
      <c r="G6" s="65"/>
      <c r="H6" s="65"/>
      <c r="I6" s="121"/>
    </row>
    <row r="7" spans="1:9" s="220" customFormat="1" ht="13.5" customHeight="1">
      <c r="A7" s="217" t="s">
        <v>1013</v>
      </c>
      <c r="B7" s="364">
        <v>0</v>
      </c>
      <c r="C7" s="365">
        <v>3101</v>
      </c>
      <c r="D7" s="365">
        <v>-3101</v>
      </c>
      <c r="E7" s="365">
        <v>0</v>
      </c>
      <c r="F7" s="364">
        <v>4.73</v>
      </c>
      <c r="G7" s="364">
        <v>4.73</v>
      </c>
      <c r="H7" s="364">
        <v>0</v>
      </c>
      <c r="I7" s="121"/>
    </row>
    <row r="8" spans="1:9" s="220" customFormat="1" ht="13.5" customHeight="1">
      <c r="A8" s="217" t="s">
        <v>1014</v>
      </c>
      <c r="B8" s="364">
        <v>0</v>
      </c>
      <c r="C8" s="365">
        <v>795</v>
      </c>
      <c r="D8" s="365">
        <v>-794</v>
      </c>
      <c r="E8" s="365">
        <v>0</v>
      </c>
      <c r="F8" s="364">
        <v>0.87</v>
      </c>
      <c r="G8" s="364">
        <v>0.95</v>
      </c>
      <c r="H8" s="364">
        <v>-0.08</v>
      </c>
      <c r="I8" s="121"/>
    </row>
    <row r="9" spans="1:9" s="220" customFormat="1" ht="13.5" customHeight="1">
      <c r="A9" s="217" t="s">
        <v>1015</v>
      </c>
      <c r="B9" s="364">
        <v>-46.15</v>
      </c>
      <c r="C9" s="365">
        <v>4718</v>
      </c>
      <c r="D9" s="365">
        <v>-1955</v>
      </c>
      <c r="E9" s="365">
        <v>-2756</v>
      </c>
      <c r="F9" s="364">
        <v>3.68</v>
      </c>
      <c r="G9" s="364">
        <v>1.76</v>
      </c>
      <c r="H9" s="364">
        <v>1.92</v>
      </c>
      <c r="I9" s="121"/>
    </row>
    <row r="10" spans="1:9" s="220" customFormat="1" ht="13.5" customHeight="1">
      <c r="A10" s="217" t="s">
        <v>1016</v>
      </c>
      <c r="B10" s="364">
        <v>-98.64</v>
      </c>
      <c r="C10" s="365">
        <v>1305</v>
      </c>
      <c r="D10" s="365">
        <v>-359</v>
      </c>
      <c r="E10" s="365">
        <v>-929</v>
      </c>
      <c r="F10" s="364">
        <v>6.33</v>
      </c>
      <c r="G10" s="364">
        <v>1.62</v>
      </c>
      <c r="H10" s="364">
        <v>4.71</v>
      </c>
      <c r="I10" s="121"/>
    </row>
    <row r="11" spans="1:9" s="220" customFormat="1" ht="13.5" customHeight="1">
      <c r="A11" s="217" t="s">
        <v>1018</v>
      </c>
      <c r="B11" s="364">
        <v>0</v>
      </c>
      <c r="C11" s="365">
        <v>408</v>
      </c>
      <c r="D11" s="365">
        <v>-408</v>
      </c>
      <c r="E11" s="365">
        <v>0</v>
      </c>
      <c r="F11" s="364">
        <v>0.87</v>
      </c>
      <c r="G11" s="364">
        <v>0.95</v>
      </c>
      <c r="H11" s="364">
        <v>0</v>
      </c>
      <c r="I11" s="121"/>
    </row>
    <row r="12" spans="1:9" s="220" customFormat="1" ht="13.5" customHeight="1">
      <c r="A12" s="217" t="s">
        <v>1019</v>
      </c>
      <c r="B12" s="364">
        <v>-88</v>
      </c>
      <c r="C12" s="365">
        <v>2140</v>
      </c>
      <c r="D12" s="365">
        <v>-801</v>
      </c>
      <c r="E12" s="365">
        <v>-1336</v>
      </c>
      <c r="F12" s="364">
        <v>2.44</v>
      </c>
      <c r="G12" s="364">
        <v>1.57</v>
      </c>
      <c r="H12" s="364">
        <v>0.61</v>
      </c>
      <c r="I12" s="121"/>
    </row>
    <row r="13" spans="1:9" s="220" customFormat="1" ht="13.5" customHeight="1">
      <c r="A13" s="217" t="s">
        <v>1022</v>
      </c>
      <c r="B13" s="364">
        <v>-78.23</v>
      </c>
      <c r="C13" s="365">
        <v>713</v>
      </c>
      <c r="D13" s="365">
        <v>0</v>
      </c>
      <c r="E13" s="365">
        <v>0</v>
      </c>
      <c r="F13" s="364">
        <v>9.97</v>
      </c>
      <c r="G13" s="364">
        <v>0</v>
      </c>
      <c r="H13" s="364">
        <v>0</v>
      </c>
      <c r="I13" s="121"/>
    </row>
    <row r="14" spans="1:9" s="220" customFormat="1" ht="13.5" customHeight="1">
      <c r="A14" s="217" t="s">
        <v>1024</v>
      </c>
      <c r="B14" s="364">
        <v>-87.23</v>
      </c>
      <c r="C14" s="365">
        <v>847</v>
      </c>
      <c r="D14" s="365">
        <v>-375</v>
      </c>
      <c r="E14" s="365">
        <v>0</v>
      </c>
      <c r="F14" s="364">
        <v>8.87</v>
      </c>
      <c r="G14" s="364">
        <v>4.9</v>
      </c>
      <c r="H14" s="364">
        <v>3.98</v>
      </c>
      <c r="I14" s="121"/>
    </row>
    <row r="15" spans="1:9" s="220" customFormat="1" ht="13.5" customHeight="1">
      <c r="A15" s="217" t="s">
        <v>1025</v>
      </c>
      <c r="B15" s="364">
        <v>-77.14</v>
      </c>
      <c r="C15" s="365">
        <v>674</v>
      </c>
      <c r="D15" s="365">
        <v>-607</v>
      </c>
      <c r="E15" s="365">
        <v>133</v>
      </c>
      <c r="F15" s="364">
        <v>1.58</v>
      </c>
      <c r="G15" s="364">
        <v>1.38</v>
      </c>
      <c r="H15" s="364">
        <v>0.2</v>
      </c>
      <c r="I15" s="121"/>
    </row>
    <row r="16" spans="1:9" s="220" customFormat="1" ht="13.5" customHeight="1">
      <c r="A16" s="217" t="s">
        <v>1027</v>
      </c>
      <c r="B16" s="364">
        <v>-1029.55</v>
      </c>
      <c r="C16" s="365">
        <v>5042</v>
      </c>
      <c r="D16" s="365">
        <v>-2746</v>
      </c>
      <c r="E16" s="365">
        <v>0</v>
      </c>
      <c r="F16" s="364">
        <v>0</v>
      </c>
      <c r="G16" s="364">
        <v>1.68</v>
      </c>
      <c r="H16" s="364">
        <v>0</v>
      </c>
      <c r="I16" s="121"/>
    </row>
    <row r="17" spans="1:9" s="220" customFormat="1" ht="13.5" customHeight="1">
      <c r="A17" s="217" t="s">
        <v>1033</v>
      </c>
      <c r="B17" s="364">
        <v>230.24</v>
      </c>
      <c r="C17" s="365">
        <v>8787</v>
      </c>
      <c r="D17" s="365">
        <v>-4025</v>
      </c>
      <c r="E17" s="365">
        <v>0</v>
      </c>
      <c r="F17" s="364">
        <v>3.64</v>
      </c>
      <c r="G17" s="364">
        <v>1.59</v>
      </c>
      <c r="H17" s="364">
        <v>2.05</v>
      </c>
      <c r="I17" s="121"/>
    </row>
    <row r="18" spans="1:9" s="220" customFormat="1" ht="13.5" customHeight="1">
      <c r="A18" s="217" t="s">
        <v>1020</v>
      </c>
      <c r="B18" s="364">
        <v>-67.65</v>
      </c>
      <c r="C18" s="365">
        <v>0</v>
      </c>
      <c r="D18" s="365">
        <v>-813</v>
      </c>
      <c r="E18" s="365">
        <v>0</v>
      </c>
      <c r="F18" s="364">
        <v>0</v>
      </c>
      <c r="G18" s="364">
        <v>0</v>
      </c>
      <c r="H18" s="364">
        <v>0</v>
      </c>
      <c r="I18" s="121"/>
    </row>
    <row r="19" spans="1:9" s="220" customFormat="1" ht="13.5" customHeight="1">
      <c r="A19" s="217" t="s">
        <v>1029</v>
      </c>
      <c r="B19" s="364">
        <v>-104.24</v>
      </c>
      <c r="C19" s="365">
        <v>1036</v>
      </c>
      <c r="D19" s="365">
        <v>-1043</v>
      </c>
      <c r="E19" s="365">
        <v>0</v>
      </c>
      <c r="F19" s="364">
        <v>1.22</v>
      </c>
      <c r="G19" s="364">
        <v>1.28</v>
      </c>
      <c r="H19" s="364">
        <v>-0.06</v>
      </c>
      <c r="I19" s="121"/>
    </row>
    <row r="20" spans="1:9" s="220" customFormat="1" ht="13.5" customHeight="1">
      <c r="A20" s="217" t="s">
        <v>1031</v>
      </c>
      <c r="B20" s="364">
        <v>-57.52</v>
      </c>
      <c r="C20" s="365">
        <v>1230</v>
      </c>
      <c r="D20" s="365">
        <v>-388</v>
      </c>
      <c r="E20" s="365">
        <v>0</v>
      </c>
      <c r="F20" s="364">
        <v>8.12</v>
      </c>
      <c r="G20" s="364">
        <v>2.65</v>
      </c>
      <c r="H20" s="364">
        <v>5.47</v>
      </c>
      <c r="I20" s="121"/>
    </row>
    <row r="21" spans="1:9" s="220" customFormat="1" ht="13.5" customHeight="1">
      <c r="A21" s="217" t="s">
        <v>1032</v>
      </c>
      <c r="B21" s="364">
        <v>-100.78</v>
      </c>
      <c r="C21" s="365">
        <v>2911</v>
      </c>
      <c r="D21" s="365">
        <v>-606</v>
      </c>
      <c r="E21" s="365">
        <v>-2260</v>
      </c>
      <c r="F21" s="364">
        <v>4.81</v>
      </c>
      <c r="G21" s="364">
        <v>1.28</v>
      </c>
      <c r="H21" s="364">
        <v>3.53</v>
      </c>
      <c r="I21" s="121"/>
    </row>
    <row r="22" spans="1:9" s="220" customFormat="1" ht="13.5" customHeight="1">
      <c r="A22" s="217" t="s">
        <v>1104</v>
      </c>
      <c r="B22" s="364">
        <v>0</v>
      </c>
      <c r="C22" s="365">
        <v>18525</v>
      </c>
      <c r="D22" s="365">
        <v>-6490</v>
      </c>
      <c r="E22" s="365">
        <v>0</v>
      </c>
      <c r="F22" s="364">
        <v>3.83</v>
      </c>
      <c r="G22" s="364">
        <v>1.53</v>
      </c>
      <c r="H22" s="364">
        <v>2.3</v>
      </c>
      <c r="I22" s="121"/>
    </row>
    <row r="23" spans="1:9" s="220" customFormat="1" ht="13.5" customHeight="1">
      <c r="A23" s="65" t="s">
        <v>1109</v>
      </c>
      <c r="B23" s="366">
        <v>371.97</v>
      </c>
      <c r="C23" s="367">
        <v>52232</v>
      </c>
      <c r="D23" s="367">
        <v>-24511</v>
      </c>
      <c r="E23" s="367">
        <v>-7148</v>
      </c>
      <c r="F23" s="366">
        <v>2.79</v>
      </c>
      <c r="G23" s="366">
        <v>1.59</v>
      </c>
      <c r="H23" s="366">
        <v>1.31</v>
      </c>
      <c r="I23" s="121"/>
    </row>
    <row r="24" spans="1:9" s="220" customFormat="1" ht="13.5" customHeight="1">
      <c r="A24" s="194" t="s">
        <v>1041</v>
      </c>
      <c r="B24" s="368">
        <v>0</v>
      </c>
      <c r="C24" s="369">
        <v>42653</v>
      </c>
      <c r="D24" s="369">
        <v>-27569</v>
      </c>
      <c r="E24" s="369">
        <v>-11977</v>
      </c>
      <c r="F24" s="368">
        <v>2.95</v>
      </c>
      <c r="G24" s="368">
        <v>1.87</v>
      </c>
      <c r="H24" s="368">
        <v>0.97</v>
      </c>
      <c r="I24" s="121"/>
    </row>
    <row r="25" spans="1:9" s="220" customFormat="1" ht="13.5" customHeight="1">
      <c r="A25" s="194" t="s">
        <v>561</v>
      </c>
      <c r="B25" s="368" t="s">
        <v>123</v>
      </c>
      <c r="C25" s="368">
        <v>22.45797482005955</v>
      </c>
      <c r="D25" s="368">
        <v>-11.092168740251733</v>
      </c>
      <c r="E25" s="368">
        <v>-40.31894464390081</v>
      </c>
      <c r="F25" s="368">
        <v>-5.423728813559322</v>
      </c>
      <c r="G25" s="368">
        <v>-14.973262032085561</v>
      </c>
      <c r="H25" s="368">
        <v>35.05154639175258</v>
      </c>
      <c r="I25" s="121"/>
    </row>
    <row r="26" spans="1:9" s="220" customFormat="1" ht="10.5" customHeight="1">
      <c r="A26" s="194"/>
      <c r="B26" s="368"/>
      <c r="C26" s="368"/>
      <c r="D26" s="368"/>
      <c r="E26" s="368"/>
      <c r="F26" s="368"/>
      <c r="G26" s="368"/>
      <c r="H26" s="368"/>
      <c r="I26" s="121"/>
    </row>
    <row r="27" spans="1:9" s="220" customFormat="1" ht="13.5" customHeight="1">
      <c r="A27" s="194" t="s">
        <v>297</v>
      </c>
      <c r="B27" s="368"/>
      <c r="C27" s="368"/>
      <c r="D27" s="368"/>
      <c r="E27" s="368"/>
      <c r="F27" s="368"/>
      <c r="G27" s="368"/>
      <c r="H27" s="368"/>
      <c r="I27" s="121"/>
    </row>
    <row r="28" spans="1:9" s="220" customFormat="1" ht="13.5" customHeight="1">
      <c r="A28" s="194" t="s">
        <v>1110</v>
      </c>
      <c r="B28" s="368">
        <v>-100</v>
      </c>
      <c r="C28" s="369">
        <v>0</v>
      </c>
      <c r="D28" s="369">
        <v>0</v>
      </c>
      <c r="E28" s="369">
        <v>0</v>
      </c>
      <c r="F28" s="368">
        <v>0</v>
      </c>
      <c r="G28" s="368">
        <v>0</v>
      </c>
      <c r="H28" s="368">
        <v>0</v>
      </c>
      <c r="I28" s="121"/>
    </row>
    <row r="29" spans="1:9" s="220" customFormat="1" ht="13.5" customHeight="1">
      <c r="A29" s="194" t="s">
        <v>1043</v>
      </c>
      <c r="B29" s="368">
        <v>0</v>
      </c>
      <c r="C29" s="369">
        <v>25282</v>
      </c>
      <c r="D29" s="369">
        <v>0</v>
      </c>
      <c r="E29" s="369">
        <v>0</v>
      </c>
      <c r="F29" s="369">
        <v>4.75</v>
      </c>
      <c r="G29" s="369">
        <v>0</v>
      </c>
      <c r="H29" s="368">
        <v>0</v>
      </c>
      <c r="I29" s="121"/>
    </row>
    <row r="30" spans="1:9" s="220" customFormat="1" ht="13.5" customHeight="1">
      <c r="A30" s="194" t="s">
        <v>561</v>
      </c>
      <c r="B30" s="368" t="s">
        <v>123</v>
      </c>
      <c r="C30" s="368">
        <v>-100</v>
      </c>
      <c r="D30" s="368" t="s">
        <v>123</v>
      </c>
      <c r="E30" s="368" t="s">
        <v>123</v>
      </c>
      <c r="F30" s="368">
        <v>-100</v>
      </c>
      <c r="G30" s="368" t="s">
        <v>123</v>
      </c>
      <c r="H30" s="368" t="s">
        <v>123</v>
      </c>
      <c r="I30" s="121"/>
    </row>
    <row r="31" spans="1:9" s="220" customFormat="1" ht="13.5" customHeight="1">
      <c r="A31" s="190"/>
      <c r="B31" s="370"/>
      <c r="C31" s="370"/>
      <c r="D31" s="370"/>
      <c r="E31" s="370"/>
      <c r="F31" s="370"/>
      <c r="G31" s="370"/>
      <c r="H31" s="370"/>
      <c r="I31" s="121"/>
    </row>
    <row r="32" spans="1:9" s="224" customFormat="1" ht="13.5" customHeight="1">
      <c r="A32" s="194" t="s">
        <v>1108</v>
      </c>
      <c r="B32" s="368">
        <v>-62.96</v>
      </c>
      <c r="C32" s="369">
        <v>52232</v>
      </c>
      <c r="D32" s="369">
        <v>-24511</v>
      </c>
      <c r="E32" s="369">
        <v>-7148</v>
      </c>
      <c r="F32" s="368">
        <v>2.79</v>
      </c>
      <c r="G32" s="368">
        <v>1.59</v>
      </c>
      <c r="H32" s="368">
        <v>1.31</v>
      </c>
      <c r="I32" s="223"/>
    </row>
    <row r="33" spans="1:9" s="224" customFormat="1" ht="13.5" customHeight="1">
      <c r="A33" s="194" t="s">
        <v>1040</v>
      </c>
      <c r="B33" s="368">
        <v>0</v>
      </c>
      <c r="C33" s="369">
        <v>67935</v>
      </c>
      <c r="D33" s="369">
        <v>-27569</v>
      </c>
      <c r="E33" s="369">
        <v>-11977</v>
      </c>
      <c r="F33" s="368">
        <v>3.12</v>
      </c>
      <c r="G33" s="368">
        <v>1.67</v>
      </c>
      <c r="H33" s="368">
        <v>0.88</v>
      </c>
      <c r="I33" s="223"/>
    </row>
    <row r="34" spans="1:9" s="224" customFormat="1" ht="13.5" customHeight="1">
      <c r="A34" s="194" t="s">
        <v>561</v>
      </c>
      <c r="B34" s="368" t="s">
        <v>123</v>
      </c>
      <c r="C34" s="368">
        <v>-23.114742032825497</v>
      </c>
      <c r="D34" s="368">
        <v>-11.092168740251733</v>
      </c>
      <c r="E34" s="368">
        <v>-40.31894464390081</v>
      </c>
      <c r="F34" s="368">
        <v>-10.576923076923077</v>
      </c>
      <c r="G34" s="368">
        <v>-4.790419161676646</v>
      </c>
      <c r="H34" s="368">
        <v>48.86363636363637</v>
      </c>
      <c r="I34" s="223"/>
    </row>
    <row r="35" spans="1:8" s="223" customFormat="1" ht="15.75">
      <c r="A35" s="357" t="s">
        <v>1117</v>
      </c>
      <c r="B35" s="200"/>
      <c r="C35" s="200"/>
      <c r="D35" s="200"/>
      <c r="E35" s="200"/>
      <c r="F35" s="200"/>
      <c r="G35" s="200"/>
      <c r="H35" s="200"/>
    </row>
    <row r="36" spans="1:9" s="278" customFormat="1" ht="28.5" customHeight="1">
      <c r="A36" s="386" t="s">
        <v>102</v>
      </c>
      <c r="B36" s="386"/>
      <c r="C36" s="386"/>
      <c r="D36" s="386"/>
      <c r="E36" s="386"/>
      <c r="F36" s="386"/>
      <c r="G36" s="386"/>
      <c r="H36" s="386"/>
      <c r="I36" s="277"/>
    </row>
    <row r="37" spans="1:9" ht="13.5" customHeight="1">
      <c r="A37" s="347" t="s">
        <v>124</v>
      </c>
      <c r="B37" s="12"/>
      <c r="C37" s="4"/>
      <c r="D37" s="4"/>
      <c r="E37" s="4"/>
      <c r="F37" s="4"/>
      <c r="G37" s="4"/>
      <c r="H37" s="4"/>
      <c r="I37" s="122"/>
    </row>
    <row r="38" spans="1:9" ht="13.5" customHeight="1">
      <c r="A38" s="324" t="s">
        <v>125</v>
      </c>
      <c r="B38" s="12"/>
      <c r="C38" s="4"/>
      <c r="D38" s="4"/>
      <c r="E38" s="4"/>
      <c r="F38" s="4"/>
      <c r="G38" s="4"/>
      <c r="H38" s="4"/>
      <c r="I38" s="122"/>
    </row>
    <row r="39" spans="1:9" ht="13.5" customHeight="1">
      <c r="A39" s="324" t="s">
        <v>82</v>
      </c>
      <c r="B39" s="12"/>
      <c r="C39" s="4"/>
      <c r="D39" s="4"/>
      <c r="E39" s="4"/>
      <c r="F39" s="4"/>
      <c r="G39" s="4"/>
      <c r="H39" s="4"/>
      <c r="I39" s="122"/>
    </row>
    <row r="40" spans="1:9" ht="13.5" customHeight="1">
      <c r="A40" s="324" t="s">
        <v>83</v>
      </c>
      <c r="B40" s="12"/>
      <c r="C40" s="4"/>
      <c r="D40" s="4"/>
      <c r="E40" s="4"/>
      <c r="F40" s="4"/>
      <c r="G40" s="4"/>
      <c r="H40" s="4"/>
      <c r="I40" s="122"/>
    </row>
    <row r="41" spans="1:7" ht="15.75">
      <c r="A41" s="8"/>
      <c r="B41" s="12"/>
      <c r="C41" s="4"/>
      <c r="D41" s="4"/>
      <c r="E41" s="4"/>
      <c r="F41" s="4"/>
      <c r="G41" s="4"/>
    </row>
    <row r="42" spans="1:7" ht="15.75">
      <c r="A42" s="8"/>
      <c r="B42" s="12"/>
      <c r="C42" s="4"/>
      <c r="D42" s="4"/>
      <c r="E42" s="4"/>
      <c r="F42" s="4"/>
      <c r="G42" s="4"/>
    </row>
    <row r="43" spans="1:7" ht="15.75">
      <c r="A43" s="8"/>
      <c r="B43" s="12"/>
      <c r="C43" s="4"/>
      <c r="D43" s="4"/>
      <c r="E43" s="4"/>
      <c r="F43" s="4"/>
      <c r="G43" s="4"/>
    </row>
    <row r="44" spans="1:7" ht="15.75">
      <c r="A44" s="8"/>
      <c r="B44" s="12"/>
      <c r="C44" s="4"/>
      <c r="D44" s="4"/>
      <c r="E44" s="4"/>
      <c r="F44" s="4"/>
      <c r="G44" s="4"/>
    </row>
    <row r="45" spans="1:7" ht="15.75">
      <c r="A45" s="8"/>
      <c r="B45" s="12"/>
      <c r="C45" s="4"/>
      <c r="D45" s="4"/>
      <c r="E45" s="4"/>
      <c r="F45" s="4"/>
      <c r="G45" s="4"/>
    </row>
    <row r="46" spans="1:7" ht="15.75">
      <c r="A46" s="8"/>
      <c r="B46" s="12"/>
      <c r="C46" s="4"/>
      <c r="D46" s="4"/>
      <c r="E46" s="4"/>
      <c r="F46" s="4"/>
      <c r="G46" s="4"/>
    </row>
    <row r="47" spans="1:7" ht="15.75">
      <c r="A47" s="8"/>
      <c r="B47" s="12"/>
      <c r="C47" s="4"/>
      <c r="D47" s="4"/>
      <c r="E47" s="4"/>
      <c r="F47" s="4"/>
      <c r="G47" s="4"/>
    </row>
    <row r="48" spans="1:7" ht="15.75">
      <c r="A48" s="8"/>
      <c r="B48" s="12"/>
      <c r="C48" s="4"/>
      <c r="D48" s="4"/>
      <c r="E48" s="4"/>
      <c r="F48" s="4"/>
      <c r="G48" s="4"/>
    </row>
    <row r="49" ht="15.75">
      <c r="A49" s="13"/>
    </row>
    <row r="51" ht="15.75">
      <c r="A51" s="13"/>
    </row>
  </sheetData>
  <sheetProtection/>
  <mergeCells count="8">
    <mergeCell ref="A36:H36"/>
    <mergeCell ref="H4:H5"/>
    <mergeCell ref="B4:B5"/>
    <mergeCell ref="C4:C5"/>
    <mergeCell ref="G4:G5"/>
    <mergeCell ref="D4:D5"/>
    <mergeCell ref="F4:F5"/>
    <mergeCell ref="E4:E5"/>
  </mergeCells>
  <printOptions/>
  <pageMargins left="0.5905511811023623" right="0.5905511811023623" top="0.3937007874015748" bottom="0.5905511811023623" header="0" footer="0.3937007874015748"/>
  <pageSetup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dimension ref="A1:AE102"/>
  <sheetViews>
    <sheetView showGridLines="0" zoomScaleSheetLayoutView="100" zoomScalePageLayoutView="0" workbookViewId="0" topLeftCell="A1">
      <selection activeCell="A1" sqref="A1"/>
    </sheetView>
  </sheetViews>
  <sheetFormatPr defaultColWidth="11.421875" defaultRowHeight="12.75"/>
  <cols>
    <col min="1" max="1" width="42.140625" style="27" customWidth="1"/>
    <col min="2" max="3" width="8.7109375" style="318" customWidth="1"/>
    <col min="4" max="4" width="5.7109375" style="318" customWidth="1"/>
    <col min="5" max="6" width="8.7109375" style="318" customWidth="1"/>
    <col min="7" max="7" width="5.7109375" style="318" customWidth="1"/>
    <col min="8" max="8" width="0.9921875" style="318" customWidth="1"/>
    <col min="9" max="10" width="8.7109375" style="318" customWidth="1"/>
    <col min="11" max="11" width="5.7109375" style="318" customWidth="1"/>
    <col min="12" max="13" width="8.7109375" style="318" customWidth="1"/>
    <col min="14" max="14" width="5.7109375" style="318" customWidth="1"/>
    <col min="15" max="16" width="8.7109375" style="318" customWidth="1"/>
    <col min="17" max="17" width="5.7109375" style="318" customWidth="1"/>
    <col min="18" max="19" width="8.7109375" style="318" customWidth="1"/>
    <col min="20" max="20" width="5.7109375" style="318" customWidth="1"/>
    <col min="21" max="21" width="1.421875" style="318" customWidth="1"/>
    <col min="22" max="23" width="8.7109375" style="318" customWidth="1"/>
    <col min="24" max="24" width="5.7109375" style="318" customWidth="1"/>
    <col min="25" max="26" width="8.7109375" style="318" customWidth="1"/>
    <col min="27" max="27" width="5.7109375" style="318" customWidth="1"/>
    <col min="28" max="16384" width="11.421875" style="27" customWidth="1"/>
  </cols>
  <sheetData>
    <row r="1" spans="1:31" ht="13.5">
      <c r="A1" s="71" t="s">
        <v>375</v>
      </c>
      <c r="B1" s="319"/>
      <c r="C1" s="319"/>
      <c r="D1" s="319"/>
      <c r="E1" s="319"/>
      <c r="F1" s="319"/>
      <c r="G1" s="319"/>
      <c r="H1" s="319"/>
      <c r="I1" s="319"/>
      <c r="J1" s="319"/>
      <c r="K1" s="319"/>
      <c r="L1" s="319"/>
      <c r="M1" s="319"/>
      <c r="N1" s="73" t="s">
        <v>307</v>
      </c>
      <c r="O1" s="319"/>
      <c r="P1" s="319"/>
      <c r="Q1" s="319"/>
      <c r="R1" s="319"/>
      <c r="S1" s="319"/>
      <c r="T1" s="234"/>
      <c r="U1" s="319"/>
      <c r="V1" s="319"/>
      <c r="W1" s="319"/>
      <c r="X1" s="319"/>
      <c r="Y1" s="319"/>
      <c r="Z1" s="319"/>
      <c r="AA1" s="73" t="s">
        <v>307</v>
      </c>
      <c r="AB1" s="233"/>
      <c r="AC1" s="233"/>
      <c r="AD1" s="233"/>
      <c r="AE1" s="234"/>
    </row>
    <row r="2" spans="1:27" ht="13.5">
      <c r="A2" s="33"/>
      <c r="B2" s="374" t="s">
        <v>374</v>
      </c>
      <c r="C2" s="374"/>
      <c r="D2" s="374"/>
      <c r="E2" s="374"/>
      <c r="F2" s="374"/>
      <c r="G2" s="374"/>
      <c r="I2" s="374" t="s">
        <v>376</v>
      </c>
      <c r="J2" s="374"/>
      <c r="K2" s="374"/>
      <c r="L2" s="374"/>
      <c r="M2" s="374"/>
      <c r="N2" s="374"/>
      <c r="O2" s="374" t="s">
        <v>377</v>
      </c>
      <c r="P2" s="374"/>
      <c r="Q2" s="374"/>
      <c r="R2" s="374"/>
      <c r="S2" s="374"/>
      <c r="T2" s="374"/>
      <c r="V2" s="374" t="s">
        <v>493</v>
      </c>
      <c r="W2" s="374"/>
      <c r="X2" s="374"/>
      <c r="Y2" s="374"/>
      <c r="Z2" s="374"/>
      <c r="AA2" s="374"/>
    </row>
    <row r="3" spans="1:27" ht="16.5" customHeight="1">
      <c r="A3" s="41"/>
      <c r="B3" s="375" t="s">
        <v>288</v>
      </c>
      <c r="C3" s="375"/>
      <c r="D3" s="235"/>
      <c r="E3" s="375" t="s">
        <v>289</v>
      </c>
      <c r="F3" s="375"/>
      <c r="G3" s="235"/>
      <c r="I3" s="375" t="s">
        <v>288</v>
      </c>
      <c r="J3" s="375"/>
      <c r="K3" s="235"/>
      <c r="L3" s="375" t="s">
        <v>289</v>
      </c>
      <c r="M3" s="375"/>
      <c r="N3" s="235"/>
      <c r="O3" s="375" t="s">
        <v>288</v>
      </c>
      <c r="P3" s="375"/>
      <c r="Q3" s="235"/>
      <c r="R3" s="375" t="s">
        <v>289</v>
      </c>
      <c r="S3" s="375"/>
      <c r="T3" s="235"/>
      <c r="V3" s="375" t="s">
        <v>288</v>
      </c>
      <c r="W3" s="375"/>
      <c r="X3" s="235"/>
      <c r="Y3" s="375" t="s">
        <v>289</v>
      </c>
      <c r="Z3" s="375"/>
      <c r="AA3" s="235"/>
    </row>
    <row r="4" spans="1:27" ht="11.25">
      <c r="A4" s="75" t="s">
        <v>286</v>
      </c>
      <c r="B4" s="93" t="s">
        <v>1080</v>
      </c>
      <c r="C4" s="93" t="s">
        <v>566</v>
      </c>
      <c r="D4" s="177" t="s">
        <v>287</v>
      </c>
      <c r="E4" s="93" t="s">
        <v>1080</v>
      </c>
      <c r="F4" s="93" t="s">
        <v>566</v>
      </c>
      <c r="G4" s="231" t="s">
        <v>287</v>
      </c>
      <c r="I4" s="93" t="s">
        <v>1080</v>
      </c>
      <c r="J4" s="93" t="s">
        <v>566</v>
      </c>
      <c r="K4" s="177" t="s">
        <v>287</v>
      </c>
      <c r="L4" s="93" t="s">
        <v>1080</v>
      </c>
      <c r="M4" s="93" t="s">
        <v>566</v>
      </c>
      <c r="N4" s="231" t="s">
        <v>287</v>
      </c>
      <c r="O4" s="93" t="s">
        <v>1080</v>
      </c>
      <c r="P4" s="93" t="s">
        <v>566</v>
      </c>
      <c r="Q4" s="177" t="s">
        <v>287</v>
      </c>
      <c r="R4" s="93" t="s">
        <v>1080</v>
      </c>
      <c r="S4" s="93" t="s">
        <v>566</v>
      </c>
      <c r="T4" s="231" t="s">
        <v>287</v>
      </c>
      <c r="V4" s="93" t="s">
        <v>1080</v>
      </c>
      <c r="W4" s="93" t="s">
        <v>566</v>
      </c>
      <c r="X4" s="177" t="s">
        <v>287</v>
      </c>
      <c r="Y4" s="93" t="s">
        <v>1080</v>
      </c>
      <c r="Z4" s="93" t="s">
        <v>566</v>
      </c>
      <c r="AA4" s="231" t="s">
        <v>287</v>
      </c>
    </row>
    <row r="5" spans="1:27" ht="11.25">
      <c r="A5" s="77" t="s">
        <v>558</v>
      </c>
      <c r="B5" s="320">
        <v>5300470</v>
      </c>
      <c r="C5" s="320">
        <v>6996691</v>
      </c>
      <c r="D5" s="237">
        <v>-24.2431886730456</v>
      </c>
      <c r="E5" s="320">
        <v>11306482</v>
      </c>
      <c r="F5" s="320">
        <v>13350824</v>
      </c>
      <c r="G5" s="237">
        <v>-15.3124780912399</v>
      </c>
      <c r="I5" s="320">
        <v>34559</v>
      </c>
      <c r="J5" s="320">
        <v>41183</v>
      </c>
      <c r="K5" s="237">
        <v>-16.084306631377</v>
      </c>
      <c r="L5" s="320">
        <v>79509</v>
      </c>
      <c r="M5" s="320">
        <v>76467</v>
      </c>
      <c r="N5" s="237">
        <v>3.97818666875907</v>
      </c>
      <c r="O5" s="320">
        <v>54043</v>
      </c>
      <c r="P5" s="320">
        <v>70269</v>
      </c>
      <c r="Q5" s="237">
        <v>-23.0912635728415</v>
      </c>
      <c r="R5" s="320">
        <v>114518</v>
      </c>
      <c r="S5" s="320">
        <v>128653</v>
      </c>
      <c r="T5" s="237">
        <v>-10.9869182996121</v>
      </c>
      <c r="V5" s="320">
        <v>5389072</v>
      </c>
      <c r="W5" s="320">
        <v>7108143</v>
      </c>
      <c r="X5" s="237">
        <v>-24.1845303337313</v>
      </c>
      <c r="Y5" s="320">
        <v>11500509</v>
      </c>
      <c r="Z5" s="320">
        <v>13555944</v>
      </c>
      <c r="AA5" s="237">
        <v>-15.1626105861753</v>
      </c>
    </row>
    <row r="6" spans="1:27" ht="11.25">
      <c r="A6" s="78" t="s">
        <v>559</v>
      </c>
      <c r="B6" s="245">
        <v>0</v>
      </c>
      <c r="C6" s="245">
        <v>0</v>
      </c>
      <c r="D6" s="312" t="s">
        <v>123</v>
      </c>
      <c r="E6" s="245">
        <v>0</v>
      </c>
      <c r="F6" s="245">
        <v>0</v>
      </c>
      <c r="G6" s="312" t="s">
        <v>123</v>
      </c>
      <c r="I6" s="245">
        <v>0</v>
      </c>
      <c r="J6" s="245">
        <v>0</v>
      </c>
      <c r="K6" s="312" t="s">
        <v>123</v>
      </c>
      <c r="L6" s="245">
        <v>0</v>
      </c>
      <c r="M6" s="245">
        <v>0</v>
      </c>
      <c r="N6" s="312" t="s">
        <v>123</v>
      </c>
      <c r="O6" s="245">
        <v>0</v>
      </c>
      <c r="P6" s="245">
        <v>-236</v>
      </c>
      <c r="Q6" s="312">
        <v>-100</v>
      </c>
      <c r="R6" s="245">
        <v>0</v>
      </c>
      <c r="S6" s="245">
        <v>0</v>
      </c>
      <c r="T6" s="312" t="s">
        <v>123</v>
      </c>
      <c r="V6" s="245">
        <v>0</v>
      </c>
      <c r="W6" s="245">
        <v>-236</v>
      </c>
      <c r="X6" s="312">
        <v>-100</v>
      </c>
      <c r="Y6" s="245">
        <v>0</v>
      </c>
      <c r="Z6" s="245" t="s">
        <v>123</v>
      </c>
      <c r="AA6" s="312" t="s">
        <v>123</v>
      </c>
    </row>
    <row r="7" spans="1:27" ht="11.25">
      <c r="A7" s="78" t="s">
        <v>560</v>
      </c>
      <c r="B7" s="245">
        <v>5149140</v>
      </c>
      <c r="C7" s="245">
        <v>6690025</v>
      </c>
      <c r="D7" s="312">
        <v>-23.0325746166868</v>
      </c>
      <c r="E7" s="245">
        <v>10901824</v>
      </c>
      <c r="F7" s="245">
        <v>12827727</v>
      </c>
      <c r="G7" s="312">
        <v>-15.0135951599219</v>
      </c>
      <c r="I7" s="245">
        <v>28471</v>
      </c>
      <c r="J7" s="245">
        <v>35510</v>
      </c>
      <c r="K7" s="312">
        <v>-19.8225851872712</v>
      </c>
      <c r="L7" s="245">
        <v>68522</v>
      </c>
      <c r="M7" s="245">
        <v>66201</v>
      </c>
      <c r="N7" s="312">
        <v>3.50598933550853</v>
      </c>
      <c r="O7" s="245">
        <v>52232</v>
      </c>
      <c r="P7" s="245">
        <v>67935</v>
      </c>
      <c r="Q7" s="312">
        <v>-23.1147420328255</v>
      </c>
      <c r="R7" s="245">
        <v>109944</v>
      </c>
      <c r="S7" s="245">
        <v>123897</v>
      </c>
      <c r="T7" s="312">
        <v>-11.2617738928303</v>
      </c>
      <c r="V7" s="245">
        <v>5229843</v>
      </c>
      <c r="W7" s="245">
        <v>6793470</v>
      </c>
      <c r="X7" s="312">
        <v>-23.0166174282068</v>
      </c>
      <c r="Y7" s="245">
        <v>11080290</v>
      </c>
      <c r="Z7" s="245">
        <v>13017825</v>
      </c>
      <c r="AA7" s="312">
        <v>-14.8837075317881</v>
      </c>
    </row>
    <row r="8" spans="1:27" s="141" customFormat="1" ht="11.25">
      <c r="A8" s="132" t="s">
        <v>282</v>
      </c>
      <c r="B8" s="298">
        <v>151330</v>
      </c>
      <c r="C8" s="298">
        <v>306666</v>
      </c>
      <c r="D8" s="236">
        <v>-50.6531535938122</v>
      </c>
      <c r="E8" s="298">
        <v>404658</v>
      </c>
      <c r="F8" s="298">
        <v>523097</v>
      </c>
      <c r="G8" s="236">
        <v>-22.6418809513341</v>
      </c>
      <c r="H8" s="318"/>
      <c r="I8" s="298">
        <v>6088</v>
      </c>
      <c r="J8" s="298">
        <v>5673</v>
      </c>
      <c r="K8" s="236">
        <v>7.31535342852106</v>
      </c>
      <c r="L8" s="298">
        <v>10987</v>
      </c>
      <c r="M8" s="298">
        <v>10266</v>
      </c>
      <c r="N8" s="236">
        <v>7.02318332359244</v>
      </c>
      <c r="O8" s="298">
        <v>1811</v>
      </c>
      <c r="P8" s="298">
        <v>2570</v>
      </c>
      <c r="Q8" s="236">
        <v>-29.5330739299611</v>
      </c>
      <c r="R8" s="298">
        <v>4574</v>
      </c>
      <c r="S8" s="298">
        <v>4756</v>
      </c>
      <c r="T8" s="236">
        <v>-3.82674516400336</v>
      </c>
      <c r="U8" s="318"/>
      <c r="V8" s="298">
        <v>159229</v>
      </c>
      <c r="W8" s="298">
        <v>314909</v>
      </c>
      <c r="X8" s="236">
        <v>-49.4365038788984</v>
      </c>
      <c r="Y8" s="298">
        <v>420219</v>
      </c>
      <c r="Z8" s="298">
        <v>538119</v>
      </c>
      <c r="AA8" s="236">
        <v>-21.9096519543075</v>
      </c>
    </row>
    <row r="9" spans="1:27" ht="11.25">
      <c r="A9" s="77" t="s">
        <v>562</v>
      </c>
      <c r="B9" s="320">
        <v>-3521987</v>
      </c>
      <c r="C9" s="320">
        <v>-5826305</v>
      </c>
      <c r="D9" s="237">
        <v>-39.550246682932</v>
      </c>
      <c r="E9" s="320">
        <v>-7995609</v>
      </c>
      <c r="F9" s="320">
        <v>-10789712</v>
      </c>
      <c r="G9" s="237">
        <v>-25.8959924046165</v>
      </c>
      <c r="I9" s="320">
        <v>-14207</v>
      </c>
      <c r="J9" s="320">
        <v>-23344</v>
      </c>
      <c r="K9" s="237">
        <v>-39.14067854695</v>
      </c>
      <c r="L9" s="320">
        <v>-30844</v>
      </c>
      <c r="M9" s="320">
        <v>-49647</v>
      </c>
      <c r="N9" s="237">
        <v>-37.8733861059077</v>
      </c>
      <c r="O9" s="320">
        <v>-26600</v>
      </c>
      <c r="P9" s="320">
        <v>-54366</v>
      </c>
      <c r="Q9" s="237">
        <v>-51.0723614023471</v>
      </c>
      <c r="R9" s="320">
        <v>-64962</v>
      </c>
      <c r="S9" s="320">
        <v>-102390</v>
      </c>
      <c r="T9" s="237">
        <v>-36.5543510108409</v>
      </c>
      <c r="V9" s="320">
        <v>-3562794</v>
      </c>
      <c r="W9" s="320">
        <v>-5904015</v>
      </c>
      <c r="X9" s="237">
        <v>-39.6547264869754</v>
      </c>
      <c r="Y9" s="320">
        <v>-8091415</v>
      </c>
      <c r="Z9" s="320">
        <v>-10941749</v>
      </c>
      <c r="AA9" s="237">
        <v>-26.0500766376564</v>
      </c>
    </row>
    <row r="10" spans="1:27" ht="11.25">
      <c r="A10" s="78" t="s">
        <v>563</v>
      </c>
      <c r="B10" s="245">
        <v>-3281715</v>
      </c>
      <c r="C10" s="245">
        <v>-5412528</v>
      </c>
      <c r="D10" s="312">
        <v>-39.3681658552159</v>
      </c>
      <c r="E10" s="245">
        <v>-7418138</v>
      </c>
      <c r="F10" s="245">
        <v>-10066604</v>
      </c>
      <c r="G10" s="312">
        <v>-26.3094286812117</v>
      </c>
      <c r="I10" s="245">
        <v>-10834</v>
      </c>
      <c r="J10" s="245">
        <v>-17280</v>
      </c>
      <c r="K10" s="312">
        <v>-37.3032407407407</v>
      </c>
      <c r="L10" s="245">
        <v>-25720</v>
      </c>
      <c r="M10" s="245">
        <v>-34019</v>
      </c>
      <c r="N10" s="312">
        <v>-24.3951909227197</v>
      </c>
      <c r="O10" s="245">
        <v>-24511</v>
      </c>
      <c r="P10" s="245">
        <v>-27569</v>
      </c>
      <c r="Q10" s="312">
        <v>-11.0921687402517</v>
      </c>
      <c r="R10" s="245">
        <v>-60072</v>
      </c>
      <c r="S10" s="245">
        <v>-47793</v>
      </c>
      <c r="T10" s="312">
        <v>25.6920469524826</v>
      </c>
      <c r="V10" s="245">
        <v>-3317060</v>
      </c>
      <c r="W10" s="245">
        <v>-5457377</v>
      </c>
      <c r="X10" s="312">
        <v>-39.2187858746061</v>
      </c>
      <c r="Y10" s="245">
        <v>-7503930</v>
      </c>
      <c r="Z10" s="245">
        <v>-10148416</v>
      </c>
      <c r="AA10" s="312">
        <v>-26.0581158675403</v>
      </c>
    </row>
    <row r="11" spans="1:27" ht="11.25">
      <c r="A11" s="78" t="s">
        <v>564</v>
      </c>
      <c r="B11" s="245">
        <v>-212699</v>
      </c>
      <c r="C11" s="245">
        <v>-376290</v>
      </c>
      <c r="D11" s="312">
        <v>-43.4747136517048</v>
      </c>
      <c r="E11" s="245">
        <v>-522745</v>
      </c>
      <c r="F11" s="245">
        <v>-653344</v>
      </c>
      <c r="G11" s="312">
        <v>-19.9893165009551</v>
      </c>
      <c r="I11" s="245">
        <v>-3373</v>
      </c>
      <c r="J11" s="245">
        <v>-2113</v>
      </c>
      <c r="K11" s="312">
        <v>59.6308566019877</v>
      </c>
      <c r="L11" s="245">
        <v>-5124</v>
      </c>
      <c r="M11" s="245">
        <v>-4105</v>
      </c>
      <c r="N11" s="312">
        <v>24.8233861144945</v>
      </c>
      <c r="O11" s="245">
        <v>-2089</v>
      </c>
      <c r="P11" s="245">
        <v>-26797</v>
      </c>
      <c r="Q11" s="312">
        <v>-92.204351233347</v>
      </c>
      <c r="R11" s="245">
        <v>-4890</v>
      </c>
      <c r="S11" s="245">
        <v>-54597</v>
      </c>
      <c r="T11" s="312">
        <v>-91.0434639265894</v>
      </c>
      <c r="V11" s="245">
        <v>-218161</v>
      </c>
      <c r="W11" s="245">
        <v>-405200</v>
      </c>
      <c r="X11" s="312">
        <v>-46.1596742349457</v>
      </c>
      <c r="Y11" s="245">
        <v>-532759</v>
      </c>
      <c r="Z11" s="245">
        <v>-712046</v>
      </c>
      <c r="AA11" s="312">
        <v>-25.1791316853125</v>
      </c>
    </row>
    <row r="12" spans="1:27" ht="11.25">
      <c r="A12" s="79" t="s">
        <v>0</v>
      </c>
      <c r="B12" s="246">
        <v>-27573</v>
      </c>
      <c r="C12" s="246">
        <v>-37487</v>
      </c>
      <c r="D12" s="238">
        <v>-26.4465014538373</v>
      </c>
      <c r="E12" s="246">
        <v>-54726</v>
      </c>
      <c r="F12" s="246">
        <v>-69764</v>
      </c>
      <c r="G12" s="238">
        <v>-21.5555300728169</v>
      </c>
      <c r="I12" s="246">
        <v>0</v>
      </c>
      <c r="J12" s="246">
        <v>-3951</v>
      </c>
      <c r="K12" s="238">
        <v>-100</v>
      </c>
      <c r="L12" s="246">
        <v>0</v>
      </c>
      <c r="M12" s="246">
        <v>-11523</v>
      </c>
      <c r="N12" s="238">
        <v>-100</v>
      </c>
      <c r="O12" s="246">
        <v>0</v>
      </c>
      <c r="P12" s="246">
        <v>0</v>
      </c>
      <c r="Q12" s="238" t="s">
        <v>123</v>
      </c>
      <c r="R12" s="246">
        <v>0</v>
      </c>
      <c r="S12" s="246">
        <v>0</v>
      </c>
      <c r="T12" s="238" t="s">
        <v>123</v>
      </c>
      <c r="V12" s="246">
        <v>-27573</v>
      </c>
      <c r="W12" s="246">
        <v>-41438</v>
      </c>
      <c r="X12" s="238">
        <v>-33.459626429847</v>
      </c>
      <c r="Y12" s="246">
        <v>-54726</v>
      </c>
      <c r="Z12" s="246">
        <v>-81287</v>
      </c>
      <c r="AA12" s="238">
        <v>-32.6755815813107</v>
      </c>
    </row>
    <row r="13" spans="1:27" s="141" customFormat="1" ht="11.25">
      <c r="A13" s="142" t="s">
        <v>76</v>
      </c>
      <c r="B13" s="298">
        <v>-1016987</v>
      </c>
      <c r="C13" s="298">
        <v>-422091</v>
      </c>
      <c r="D13" s="236">
        <v>140.940223790604</v>
      </c>
      <c r="E13" s="298">
        <v>-1838977</v>
      </c>
      <c r="F13" s="298">
        <v>-975786</v>
      </c>
      <c r="G13" s="236">
        <v>88.4610970028264</v>
      </c>
      <c r="H13" s="318"/>
      <c r="I13" s="298">
        <v>0</v>
      </c>
      <c r="J13" s="298">
        <v>0</v>
      </c>
      <c r="K13" s="236" t="s">
        <v>123</v>
      </c>
      <c r="L13" s="298">
        <v>0</v>
      </c>
      <c r="M13" s="298">
        <v>0</v>
      </c>
      <c r="N13" s="236" t="s">
        <v>123</v>
      </c>
      <c r="O13" s="298">
        <v>-7148</v>
      </c>
      <c r="P13" s="298">
        <v>-11977</v>
      </c>
      <c r="Q13" s="236">
        <v>-40.3189446439008</v>
      </c>
      <c r="R13" s="298">
        <v>-13983</v>
      </c>
      <c r="S13" s="298">
        <v>-20557</v>
      </c>
      <c r="T13" s="236">
        <v>-31.9793744223379</v>
      </c>
      <c r="U13" s="318"/>
      <c r="V13" s="298">
        <v>-1024135</v>
      </c>
      <c r="W13" s="298">
        <v>-434068</v>
      </c>
      <c r="X13" s="236">
        <v>135.938839075905</v>
      </c>
      <c r="Y13" s="298">
        <v>-1852960</v>
      </c>
      <c r="Z13" s="298">
        <v>-996343</v>
      </c>
      <c r="AA13" s="236">
        <v>85.9761146512797</v>
      </c>
    </row>
    <row r="14" spans="1:27" ht="11.25">
      <c r="A14" s="38" t="s">
        <v>1</v>
      </c>
      <c r="B14" s="133">
        <v>761496</v>
      </c>
      <c r="C14" s="133">
        <v>748295</v>
      </c>
      <c r="D14" s="134">
        <v>1.76414382028478</v>
      </c>
      <c r="E14" s="133">
        <v>1471896</v>
      </c>
      <c r="F14" s="133">
        <v>1585326</v>
      </c>
      <c r="G14" s="134">
        <v>-7.15499525018829</v>
      </c>
      <c r="I14" s="133">
        <v>20352</v>
      </c>
      <c r="J14" s="133">
        <v>17839</v>
      </c>
      <c r="K14" s="134">
        <v>14.0871125063064</v>
      </c>
      <c r="L14" s="133">
        <v>48665</v>
      </c>
      <c r="M14" s="133">
        <v>26820</v>
      </c>
      <c r="N14" s="134">
        <v>81.4504101416853</v>
      </c>
      <c r="O14" s="133">
        <v>20295</v>
      </c>
      <c r="P14" s="133">
        <v>3926</v>
      </c>
      <c r="Q14" s="134">
        <v>416.938359653591</v>
      </c>
      <c r="R14" s="133">
        <v>35573</v>
      </c>
      <c r="S14" s="133">
        <v>5706</v>
      </c>
      <c r="T14" s="134">
        <v>523.431475639678</v>
      </c>
      <c r="V14" s="133">
        <v>802143</v>
      </c>
      <c r="W14" s="133">
        <v>770060</v>
      </c>
      <c r="X14" s="134">
        <v>4.16629872996909</v>
      </c>
      <c r="Y14" s="133">
        <v>1556134</v>
      </c>
      <c r="Z14" s="133">
        <v>1617852</v>
      </c>
      <c r="AA14" s="134">
        <v>-3.81481124355009</v>
      </c>
    </row>
    <row r="15" spans="1:27" ht="11.25">
      <c r="A15" s="77" t="s">
        <v>44</v>
      </c>
      <c r="B15" s="320">
        <v>-1</v>
      </c>
      <c r="C15" s="320">
        <v>-184</v>
      </c>
      <c r="D15" s="237">
        <v>-99.4565217391304</v>
      </c>
      <c r="E15" s="320">
        <v>-10</v>
      </c>
      <c r="F15" s="320">
        <v>-26</v>
      </c>
      <c r="G15" s="237">
        <v>-61.5384615384615</v>
      </c>
      <c r="I15" s="320">
        <v>0</v>
      </c>
      <c r="J15" s="320">
        <v>0</v>
      </c>
      <c r="K15" s="237" t="s">
        <v>123</v>
      </c>
      <c r="L15" s="320">
        <v>0</v>
      </c>
      <c r="M15" s="320">
        <v>0</v>
      </c>
      <c r="N15" s="237" t="s">
        <v>123</v>
      </c>
      <c r="O15" s="320">
        <v>0</v>
      </c>
      <c r="P15" s="320">
        <v>1</v>
      </c>
      <c r="Q15" s="237">
        <v>-100</v>
      </c>
      <c r="R15" s="320">
        <v>-1</v>
      </c>
      <c r="S15" s="320">
        <v>0</v>
      </c>
      <c r="T15" s="237" t="s">
        <v>123</v>
      </c>
      <c r="V15" s="320">
        <v>-1</v>
      </c>
      <c r="W15" s="320">
        <v>-183</v>
      </c>
      <c r="X15" s="237">
        <v>-99.4535519125683</v>
      </c>
      <c r="Y15" s="320">
        <v>-11</v>
      </c>
      <c r="Z15" s="320">
        <v>-26</v>
      </c>
      <c r="AA15" s="237">
        <v>-57.6923076923077</v>
      </c>
    </row>
    <row r="16" spans="1:27" ht="11.25">
      <c r="A16" s="143" t="s">
        <v>45</v>
      </c>
      <c r="B16" s="245">
        <v>0</v>
      </c>
      <c r="C16" s="245">
        <v>0</v>
      </c>
      <c r="D16" s="312" t="s">
        <v>123</v>
      </c>
      <c r="E16" s="245">
        <v>0</v>
      </c>
      <c r="F16" s="245">
        <v>0</v>
      </c>
      <c r="G16" s="312" t="s">
        <v>123</v>
      </c>
      <c r="I16" s="245">
        <v>0</v>
      </c>
      <c r="J16" s="245">
        <v>0</v>
      </c>
      <c r="K16" s="312" t="s">
        <v>123</v>
      </c>
      <c r="L16" s="245">
        <v>0</v>
      </c>
      <c r="M16" s="245">
        <v>0</v>
      </c>
      <c r="N16" s="312" t="s">
        <v>123</v>
      </c>
      <c r="O16" s="245">
        <v>0</v>
      </c>
      <c r="P16" s="245">
        <v>0</v>
      </c>
      <c r="Q16" s="312" t="s">
        <v>123</v>
      </c>
      <c r="R16" s="245">
        <v>0</v>
      </c>
      <c r="S16" s="245">
        <v>0</v>
      </c>
      <c r="T16" s="312" t="s">
        <v>123</v>
      </c>
      <c r="V16" s="245">
        <v>0</v>
      </c>
      <c r="W16" s="245" t="s">
        <v>123</v>
      </c>
      <c r="X16" s="312" t="s">
        <v>123</v>
      </c>
      <c r="Y16" s="245">
        <v>0</v>
      </c>
      <c r="Z16" s="245" t="s">
        <v>123</v>
      </c>
      <c r="AA16" s="312" t="s">
        <v>123</v>
      </c>
    </row>
    <row r="17" spans="1:27" ht="11.25">
      <c r="A17" s="78" t="s">
        <v>46</v>
      </c>
      <c r="B17" s="245">
        <v>0</v>
      </c>
      <c r="C17" s="245">
        <v>-194</v>
      </c>
      <c r="D17" s="312">
        <v>-100</v>
      </c>
      <c r="E17" s="245">
        <v>0</v>
      </c>
      <c r="F17" s="245">
        <v>0</v>
      </c>
      <c r="G17" s="312" t="s">
        <v>123</v>
      </c>
      <c r="I17" s="245">
        <v>0</v>
      </c>
      <c r="J17" s="245">
        <v>0</v>
      </c>
      <c r="K17" s="312" t="s">
        <v>123</v>
      </c>
      <c r="L17" s="245">
        <v>0</v>
      </c>
      <c r="M17" s="245">
        <v>0</v>
      </c>
      <c r="N17" s="312" t="s">
        <v>123</v>
      </c>
      <c r="O17" s="245">
        <v>0</v>
      </c>
      <c r="P17" s="245">
        <v>0</v>
      </c>
      <c r="Q17" s="312" t="s">
        <v>123</v>
      </c>
      <c r="R17" s="245">
        <v>0</v>
      </c>
      <c r="S17" s="245">
        <v>0</v>
      </c>
      <c r="T17" s="312" t="s">
        <v>123</v>
      </c>
      <c r="V17" s="245">
        <v>0</v>
      </c>
      <c r="W17" s="245">
        <v>-194</v>
      </c>
      <c r="X17" s="312">
        <v>-100</v>
      </c>
      <c r="Y17" s="245">
        <v>0</v>
      </c>
      <c r="Z17" s="245" t="s">
        <v>123</v>
      </c>
      <c r="AA17" s="312" t="s">
        <v>123</v>
      </c>
    </row>
    <row r="18" spans="1:27" ht="11.25">
      <c r="A18" s="79" t="s">
        <v>49</v>
      </c>
      <c r="B18" s="246">
        <v>-1</v>
      </c>
      <c r="C18" s="246">
        <v>10</v>
      </c>
      <c r="D18" s="238" t="s">
        <v>123</v>
      </c>
      <c r="E18" s="246">
        <v>-10</v>
      </c>
      <c r="F18" s="246">
        <v>-26</v>
      </c>
      <c r="G18" s="238">
        <v>-61.5384615384615</v>
      </c>
      <c r="I18" s="246">
        <v>0</v>
      </c>
      <c r="J18" s="246">
        <v>0</v>
      </c>
      <c r="K18" s="238" t="s">
        <v>123</v>
      </c>
      <c r="L18" s="246">
        <v>0</v>
      </c>
      <c r="M18" s="246">
        <v>0</v>
      </c>
      <c r="N18" s="238" t="s">
        <v>123</v>
      </c>
      <c r="O18" s="246">
        <v>0</v>
      </c>
      <c r="P18" s="246">
        <v>1</v>
      </c>
      <c r="Q18" s="238">
        <v>-100</v>
      </c>
      <c r="R18" s="246">
        <v>-1</v>
      </c>
      <c r="S18" s="246">
        <v>0</v>
      </c>
      <c r="T18" s="238" t="s">
        <v>123</v>
      </c>
      <c r="V18" s="246">
        <v>-1</v>
      </c>
      <c r="W18" s="246">
        <v>11</v>
      </c>
      <c r="X18" s="238" t="s">
        <v>123</v>
      </c>
      <c r="Y18" s="246">
        <v>-11</v>
      </c>
      <c r="Z18" s="246">
        <v>-26</v>
      </c>
      <c r="AA18" s="238">
        <v>-57.6923076923077</v>
      </c>
    </row>
    <row r="19" spans="1:27" ht="11.25">
      <c r="A19" s="239" t="s">
        <v>50</v>
      </c>
      <c r="B19" s="296">
        <v>-15607</v>
      </c>
      <c r="C19" s="296">
        <v>35454</v>
      </c>
      <c r="D19" s="240" t="s">
        <v>123</v>
      </c>
      <c r="E19" s="296">
        <v>-5311</v>
      </c>
      <c r="F19" s="296">
        <v>6639</v>
      </c>
      <c r="G19" s="240" t="s">
        <v>123</v>
      </c>
      <c r="I19" s="296">
        <v>0</v>
      </c>
      <c r="J19" s="296">
        <v>0</v>
      </c>
      <c r="K19" s="240" t="s">
        <v>123</v>
      </c>
      <c r="L19" s="296">
        <v>0</v>
      </c>
      <c r="M19" s="296">
        <v>0</v>
      </c>
      <c r="N19" s="240" t="s">
        <v>123</v>
      </c>
      <c r="O19" s="296">
        <v>211</v>
      </c>
      <c r="P19" s="296">
        <v>-212</v>
      </c>
      <c r="Q19" s="240" t="s">
        <v>123</v>
      </c>
      <c r="R19" s="296">
        <v>65</v>
      </c>
      <c r="S19" s="296">
        <v>-148</v>
      </c>
      <c r="T19" s="240" t="s">
        <v>123</v>
      </c>
      <c r="V19" s="296">
        <v>-15396</v>
      </c>
      <c r="W19" s="296">
        <v>35242</v>
      </c>
      <c r="X19" s="240" t="s">
        <v>123</v>
      </c>
      <c r="Y19" s="296">
        <v>-5246</v>
      </c>
      <c r="Z19" s="296">
        <v>6491</v>
      </c>
      <c r="AA19" s="240" t="s">
        <v>123</v>
      </c>
    </row>
    <row r="20" spans="1:27" ht="11.25">
      <c r="A20" s="239" t="s">
        <v>51</v>
      </c>
      <c r="B20" s="296">
        <v>4911</v>
      </c>
      <c r="C20" s="296">
        <v>4359</v>
      </c>
      <c r="D20" s="240">
        <v>12.6634549208534</v>
      </c>
      <c r="E20" s="296">
        <v>3482</v>
      </c>
      <c r="F20" s="296">
        <v>885</v>
      </c>
      <c r="G20" s="240">
        <v>293.446327683616</v>
      </c>
      <c r="I20" s="296">
        <v>0</v>
      </c>
      <c r="J20" s="296">
        <v>0</v>
      </c>
      <c r="K20" s="240" t="s">
        <v>123</v>
      </c>
      <c r="L20" s="296">
        <v>0</v>
      </c>
      <c r="M20" s="296">
        <v>0</v>
      </c>
      <c r="N20" s="240" t="s">
        <v>123</v>
      </c>
      <c r="O20" s="296">
        <v>16</v>
      </c>
      <c r="P20" s="296">
        <v>-1</v>
      </c>
      <c r="Q20" s="240" t="s">
        <v>123</v>
      </c>
      <c r="R20" s="296">
        <v>0</v>
      </c>
      <c r="S20" s="296">
        <v>47</v>
      </c>
      <c r="T20" s="240">
        <v>-100</v>
      </c>
      <c r="V20" s="296">
        <v>4927</v>
      </c>
      <c r="W20" s="296">
        <v>4358</v>
      </c>
      <c r="X20" s="240">
        <v>13.0564479118862</v>
      </c>
      <c r="Y20" s="296">
        <v>3482</v>
      </c>
      <c r="Z20" s="296">
        <v>932</v>
      </c>
      <c r="AA20" s="240">
        <v>273.605150214592</v>
      </c>
    </row>
    <row r="21" spans="1:27" ht="11.25">
      <c r="A21" s="77" t="s">
        <v>52</v>
      </c>
      <c r="B21" s="320">
        <v>-459723</v>
      </c>
      <c r="C21" s="320">
        <v>-495019</v>
      </c>
      <c r="D21" s="237">
        <v>-7.1302313648567</v>
      </c>
      <c r="E21" s="320">
        <v>-958882</v>
      </c>
      <c r="F21" s="320">
        <v>-1053518</v>
      </c>
      <c r="G21" s="237">
        <v>-8.982855537352</v>
      </c>
      <c r="I21" s="320">
        <v>-22801</v>
      </c>
      <c r="J21" s="320">
        <v>-3046</v>
      </c>
      <c r="K21" s="237">
        <v>648.555482600131</v>
      </c>
      <c r="L21" s="320">
        <v>-23388</v>
      </c>
      <c r="M21" s="320">
        <v>-3656</v>
      </c>
      <c r="N21" s="237">
        <v>539.715536105033</v>
      </c>
      <c r="O21" s="320">
        <v>-3150</v>
      </c>
      <c r="P21" s="320">
        <v>-3365</v>
      </c>
      <c r="Q21" s="237">
        <v>-6.38930163447251</v>
      </c>
      <c r="R21" s="320">
        <v>-7262</v>
      </c>
      <c r="S21" s="320">
        <v>-4307</v>
      </c>
      <c r="T21" s="237">
        <v>68.6092407708382</v>
      </c>
      <c r="V21" s="320">
        <v>-485674</v>
      </c>
      <c r="W21" s="320">
        <v>-501430</v>
      </c>
      <c r="X21" s="237">
        <v>-3.14221327004766</v>
      </c>
      <c r="Y21" s="320">
        <v>-989532</v>
      </c>
      <c r="Z21" s="320">
        <v>-1061481</v>
      </c>
      <c r="AA21" s="237">
        <v>-6.77817125318305</v>
      </c>
    </row>
    <row r="22" spans="1:27" ht="11.25">
      <c r="A22" s="78" t="s">
        <v>53</v>
      </c>
      <c r="B22" s="245">
        <v>-52952</v>
      </c>
      <c r="C22" s="245">
        <v>-59012</v>
      </c>
      <c r="D22" s="312">
        <v>-10.2690978106148</v>
      </c>
      <c r="E22" s="245">
        <v>-105040</v>
      </c>
      <c r="F22" s="245">
        <v>-122875</v>
      </c>
      <c r="G22" s="312">
        <v>-14.5147507629705</v>
      </c>
      <c r="I22" s="245">
        <v>-66</v>
      </c>
      <c r="J22" s="245">
        <v>-389</v>
      </c>
      <c r="K22" s="312">
        <v>-83.0334190231362</v>
      </c>
      <c r="L22" s="245">
        <v>-329</v>
      </c>
      <c r="M22" s="245">
        <v>-599</v>
      </c>
      <c r="N22" s="312">
        <v>-45.0751252086811</v>
      </c>
      <c r="O22" s="245">
        <v>-44</v>
      </c>
      <c r="P22" s="245">
        <v>-149</v>
      </c>
      <c r="Q22" s="312">
        <v>-70.4697986577181</v>
      </c>
      <c r="R22" s="245">
        <v>-81</v>
      </c>
      <c r="S22" s="245">
        <v>-183</v>
      </c>
      <c r="T22" s="312">
        <v>-55.7377049180328</v>
      </c>
      <c r="V22" s="245">
        <v>-53062</v>
      </c>
      <c r="W22" s="245">
        <v>-59550</v>
      </c>
      <c r="X22" s="312">
        <v>-10.8950461796809</v>
      </c>
      <c r="Y22" s="245">
        <v>-105450</v>
      </c>
      <c r="Z22" s="245">
        <v>-123657</v>
      </c>
      <c r="AA22" s="312">
        <v>-14.723792425823</v>
      </c>
    </row>
    <row r="23" spans="1:27" ht="11.25">
      <c r="A23" s="78" t="s">
        <v>54</v>
      </c>
      <c r="B23" s="245">
        <v>-14491</v>
      </c>
      <c r="C23" s="245">
        <v>-18811</v>
      </c>
      <c r="D23" s="312">
        <v>-22.9652862686726</v>
      </c>
      <c r="E23" s="245">
        <v>-26465</v>
      </c>
      <c r="F23" s="245">
        <v>-44617</v>
      </c>
      <c r="G23" s="312">
        <v>-40.6840441983997</v>
      </c>
      <c r="I23" s="245">
        <v>-20</v>
      </c>
      <c r="J23" s="245">
        <v>-24</v>
      </c>
      <c r="K23" s="312">
        <v>-16.6666666666667</v>
      </c>
      <c r="L23" s="245">
        <v>-42</v>
      </c>
      <c r="M23" s="245">
        <v>-48</v>
      </c>
      <c r="N23" s="312">
        <v>-12.5</v>
      </c>
      <c r="O23" s="245">
        <v>-5</v>
      </c>
      <c r="P23" s="245">
        <v>-120</v>
      </c>
      <c r="Q23" s="312">
        <v>-95.8333333333333</v>
      </c>
      <c r="R23" s="245">
        <v>-22</v>
      </c>
      <c r="S23" s="245">
        <v>-124</v>
      </c>
      <c r="T23" s="312">
        <v>-82.258064516129</v>
      </c>
      <c r="V23" s="245">
        <v>-14516</v>
      </c>
      <c r="W23" s="245">
        <v>-18955</v>
      </c>
      <c r="X23" s="312">
        <v>-23.418623054603</v>
      </c>
      <c r="Y23" s="245">
        <v>-26529</v>
      </c>
      <c r="Z23" s="245">
        <v>-44789</v>
      </c>
      <c r="AA23" s="312">
        <v>-40.768938801938</v>
      </c>
    </row>
    <row r="24" spans="1:27" ht="11.25">
      <c r="A24" s="78" t="s">
        <v>55</v>
      </c>
      <c r="B24" s="245">
        <v>-35300</v>
      </c>
      <c r="C24" s="245">
        <v>-36198</v>
      </c>
      <c r="D24" s="312">
        <v>-2.48080004420134</v>
      </c>
      <c r="E24" s="245">
        <v>-71935</v>
      </c>
      <c r="F24" s="245">
        <v>-71503</v>
      </c>
      <c r="G24" s="312">
        <v>0.604170454386529</v>
      </c>
      <c r="I24" s="245">
        <v>0</v>
      </c>
      <c r="J24" s="245">
        <v>0</v>
      </c>
      <c r="K24" s="312" t="s">
        <v>123</v>
      </c>
      <c r="L24" s="245">
        <v>0</v>
      </c>
      <c r="M24" s="245">
        <v>0</v>
      </c>
      <c r="N24" s="312" t="s">
        <v>123</v>
      </c>
      <c r="O24" s="245">
        <v>-31</v>
      </c>
      <c r="P24" s="245">
        <v>-16</v>
      </c>
      <c r="Q24" s="312">
        <v>93.75</v>
      </c>
      <c r="R24" s="245">
        <v>-43</v>
      </c>
      <c r="S24" s="245">
        <v>-28</v>
      </c>
      <c r="T24" s="312">
        <v>53.5714285714286</v>
      </c>
      <c r="V24" s="245">
        <v>-35331</v>
      </c>
      <c r="W24" s="245">
        <v>-36214</v>
      </c>
      <c r="X24" s="312">
        <v>-2.43828353675374</v>
      </c>
      <c r="Y24" s="245">
        <v>-71978</v>
      </c>
      <c r="Z24" s="245">
        <v>-71531</v>
      </c>
      <c r="AA24" s="312">
        <v>0.624903887824859</v>
      </c>
    </row>
    <row r="25" spans="1:27" ht="11.25">
      <c r="A25" s="78" t="s">
        <v>56</v>
      </c>
      <c r="B25" s="245">
        <v>-5</v>
      </c>
      <c r="C25" s="245">
        <v>-5</v>
      </c>
      <c r="D25" s="312">
        <v>0</v>
      </c>
      <c r="E25" s="245">
        <v>-64</v>
      </c>
      <c r="F25" s="245">
        <v>-8</v>
      </c>
      <c r="G25" s="312">
        <v>700</v>
      </c>
      <c r="I25" s="245">
        <v>0</v>
      </c>
      <c r="J25" s="245">
        <v>0</v>
      </c>
      <c r="K25" s="312" t="s">
        <v>123</v>
      </c>
      <c r="L25" s="245">
        <v>0</v>
      </c>
      <c r="M25" s="245">
        <v>0</v>
      </c>
      <c r="N25" s="312" t="s">
        <v>123</v>
      </c>
      <c r="O25" s="245">
        <v>0</v>
      </c>
      <c r="P25" s="245">
        <v>0</v>
      </c>
      <c r="Q25" s="312" t="s">
        <v>123</v>
      </c>
      <c r="R25" s="245">
        <v>0</v>
      </c>
      <c r="S25" s="245">
        <v>0</v>
      </c>
      <c r="T25" s="312" t="s">
        <v>123</v>
      </c>
      <c r="V25" s="245">
        <v>-5</v>
      </c>
      <c r="W25" s="245">
        <v>-5</v>
      </c>
      <c r="X25" s="312" t="s">
        <v>123</v>
      </c>
      <c r="Y25" s="245">
        <v>-64</v>
      </c>
      <c r="Z25" s="245">
        <v>-8</v>
      </c>
      <c r="AA25" s="312">
        <v>700</v>
      </c>
    </row>
    <row r="26" spans="1:27" ht="11.25">
      <c r="A26" s="78" t="s">
        <v>57</v>
      </c>
      <c r="B26" s="245">
        <v>-3156</v>
      </c>
      <c r="C26" s="245">
        <v>-3998</v>
      </c>
      <c r="D26" s="312">
        <v>-21.0605302651326</v>
      </c>
      <c r="E26" s="245">
        <v>-6576</v>
      </c>
      <c r="F26" s="245">
        <v>-6747</v>
      </c>
      <c r="G26" s="312">
        <v>-2.53445975989329</v>
      </c>
      <c r="I26" s="245">
        <v>-46</v>
      </c>
      <c r="J26" s="245">
        <v>-365</v>
      </c>
      <c r="K26" s="312">
        <v>-87.3972602739726</v>
      </c>
      <c r="L26" s="245">
        <v>-287</v>
      </c>
      <c r="M26" s="245">
        <v>-551</v>
      </c>
      <c r="N26" s="312">
        <v>-47.9128856624319</v>
      </c>
      <c r="O26" s="245">
        <v>-8</v>
      </c>
      <c r="P26" s="245">
        <v>-13</v>
      </c>
      <c r="Q26" s="312">
        <v>-38.4615384615385</v>
      </c>
      <c r="R26" s="245">
        <v>-16</v>
      </c>
      <c r="S26" s="245">
        <v>-31</v>
      </c>
      <c r="T26" s="312">
        <v>-48.3870967741936</v>
      </c>
      <c r="V26" s="245">
        <v>-3210</v>
      </c>
      <c r="W26" s="245">
        <v>-4376</v>
      </c>
      <c r="X26" s="312">
        <v>-26.6453382084095</v>
      </c>
      <c r="Y26" s="245">
        <v>-6879</v>
      </c>
      <c r="Z26" s="245">
        <v>-7329</v>
      </c>
      <c r="AA26" s="312">
        <v>-6.13999181334425</v>
      </c>
    </row>
    <row r="27" spans="1:27" ht="11.25">
      <c r="A27" s="78" t="s">
        <v>58</v>
      </c>
      <c r="B27" s="245">
        <v>0</v>
      </c>
      <c r="C27" s="245">
        <v>0</v>
      </c>
      <c r="D27" s="312" t="s">
        <v>123</v>
      </c>
      <c r="E27" s="245">
        <v>0</v>
      </c>
      <c r="F27" s="245">
        <v>0</v>
      </c>
      <c r="G27" s="312" t="s">
        <v>123</v>
      </c>
      <c r="I27" s="245">
        <v>0</v>
      </c>
      <c r="J27" s="245">
        <v>-3</v>
      </c>
      <c r="K27" s="312">
        <v>-100</v>
      </c>
      <c r="L27" s="245">
        <v>0</v>
      </c>
      <c r="M27" s="245">
        <v>0</v>
      </c>
      <c r="N27" s="312" t="s">
        <v>123</v>
      </c>
      <c r="O27" s="245">
        <v>0</v>
      </c>
      <c r="P27" s="245">
        <v>0</v>
      </c>
      <c r="Q27" s="312" t="s">
        <v>123</v>
      </c>
      <c r="R27" s="245">
        <v>0</v>
      </c>
      <c r="S27" s="245">
        <v>0</v>
      </c>
      <c r="T27" s="312" t="s">
        <v>123</v>
      </c>
      <c r="V27" s="245">
        <v>0</v>
      </c>
      <c r="W27" s="245">
        <v>-3</v>
      </c>
      <c r="X27" s="312">
        <v>-100</v>
      </c>
      <c r="Y27" s="245">
        <v>0</v>
      </c>
      <c r="Z27" s="245" t="s">
        <v>123</v>
      </c>
      <c r="AA27" s="312" t="s">
        <v>123</v>
      </c>
    </row>
    <row r="28" spans="1:27" ht="11.25">
      <c r="A28" s="78" t="s">
        <v>59</v>
      </c>
      <c r="B28" s="245">
        <v>-406771</v>
      </c>
      <c r="C28" s="245">
        <v>-436007</v>
      </c>
      <c r="D28" s="312">
        <v>-6.70539693170064</v>
      </c>
      <c r="E28" s="245">
        <v>-853842</v>
      </c>
      <c r="F28" s="245">
        <v>-930643</v>
      </c>
      <c r="G28" s="312">
        <v>-8.25246630555433</v>
      </c>
      <c r="I28" s="245">
        <v>-22735</v>
      </c>
      <c r="J28" s="245">
        <v>-2654</v>
      </c>
      <c r="K28" s="312">
        <v>756.63149962321</v>
      </c>
      <c r="L28" s="245">
        <v>-23059</v>
      </c>
      <c r="M28" s="245">
        <v>-3057</v>
      </c>
      <c r="N28" s="312">
        <v>654.301602878639</v>
      </c>
      <c r="O28" s="245">
        <v>-3106</v>
      </c>
      <c r="P28" s="245">
        <v>-3216</v>
      </c>
      <c r="Q28" s="312">
        <v>-3.42039800995025</v>
      </c>
      <c r="R28" s="245">
        <v>-7181</v>
      </c>
      <c r="S28" s="245">
        <v>-4124</v>
      </c>
      <c r="T28" s="312">
        <v>74.1270611057226</v>
      </c>
      <c r="V28" s="245">
        <v>-432612</v>
      </c>
      <c r="W28" s="245">
        <v>-441877</v>
      </c>
      <c r="X28" s="312">
        <v>-2.0967373273558</v>
      </c>
      <c r="Y28" s="245">
        <v>-884082</v>
      </c>
      <c r="Z28" s="245">
        <v>-937824</v>
      </c>
      <c r="AA28" s="312">
        <v>-5.7304995393592</v>
      </c>
    </row>
    <row r="29" spans="1:27" ht="11.25">
      <c r="A29" s="78" t="s">
        <v>60</v>
      </c>
      <c r="B29" s="245">
        <v>-19006</v>
      </c>
      <c r="C29" s="245">
        <v>-23015</v>
      </c>
      <c r="D29" s="312">
        <v>-17.4190745166196</v>
      </c>
      <c r="E29" s="245">
        <v>-38448</v>
      </c>
      <c r="F29" s="245">
        <v>-45952</v>
      </c>
      <c r="G29" s="312">
        <v>-16.3300835654596</v>
      </c>
      <c r="I29" s="245">
        <v>-216</v>
      </c>
      <c r="J29" s="245">
        <v>-275</v>
      </c>
      <c r="K29" s="312">
        <v>-21.4545454545455</v>
      </c>
      <c r="L29" s="245">
        <v>-445</v>
      </c>
      <c r="M29" s="245">
        <v>-600</v>
      </c>
      <c r="N29" s="312">
        <v>-25.8333333333333</v>
      </c>
      <c r="O29" s="245">
        <v>-292</v>
      </c>
      <c r="P29" s="245">
        <v>-404</v>
      </c>
      <c r="Q29" s="312">
        <v>-27.7227722772277</v>
      </c>
      <c r="R29" s="245">
        <v>-614</v>
      </c>
      <c r="S29" s="245">
        <v>-650</v>
      </c>
      <c r="T29" s="312">
        <v>-5.53846153846154</v>
      </c>
      <c r="V29" s="245">
        <v>-19514</v>
      </c>
      <c r="W29" s="245">
        <v>-23694</v>
      </c>
      <c r="X29" s="312">
        <v>-17.6415970287837</v>
      </c>
      <c r="Y29" s="245">
        <v>-39507</v>
      </c>
      <c r="Z29" s="245">
        <v>-47202</v>
      </c>
      <c r="AA29" s="312">
        <v>-16.3022753273166</v>
      </c>
    </row>
    <row r="30" spans="1:27" ht="11.25">
      <c r="A30" s="78" t="s">
        <v>61</v>
      </c>
      <c r="B30" s="245">
        <v>-14674</v>
      </c>
      <c r="C30" s="245">
        <v>-24596</v>
      </c>
      <c r="D30" s="312">
        <v>-40.3398926654741</v>
      </c>
      <c r="E30" s="245">
        <v>-30663</v>
      </c>
      <c r="F30" s="245">
        <v>-41876</v>
      </c>
      <c r="G30" s="312">
        <v>-26.7766739898749</v>
      </c>
      <c r="I30" s="245">
        <v>-12</v>
      </c>
      <c r="J30" s="245">
        <v>-14</v>
      </c>
      <c r="K30" s="312">
        <v>-14.2857142857143</v>
      </c>
      <c r="L30" s="245">
        <v>-24</v>
      </c>
      <c r="M30" s="245">
        <v>-27</v>
      </c>
      <c r="N30" s="312">
        <v>-11.1111111111111</v>
      </c>
      <c r="O30" s="245">
        <v>-268</v>
      </c>
      <c r="P30" s="245">
        <v>-477</v>
      </c>
      <c r="Q30" s="312">
        <v>-43.8155136268344</v>
      </c>
      <c r="R30" s="245">
        <v>-595</v>
      </c>
      <c r="S30" s="245">
        <v>-696</v>
      </c>
      <c r="T30" s="312">
        <v>-14.5114942528736</v>
      </c>
      <c r="V30" s="245">
        <v>-14954</v>
      </c>
      <c r="W30" s="245">
        <v>-25087</v>
      </c>
      <c r="X30" s="312">
        <v>-40.3914377964683</v>
      </c>
      <c r="Y30" s="245">
        <v>-31282</v>
      </c>
      <c r="Z30" s="245">
        <v>-42599</v>
      </c>
      <c r="AA30" s="312">
        <v>-26.566351322801</v>
      </c>
    </row>
    <row r="31" spans="1:27" ht="11.25">
      <c r="A31" s="78" t="s">
        <v>62</v>
      </c>
      <c r="B31" s="245">
        <v>-3093</v>
      </c>
      <c r="C31" s="245">
        <v>-3361</v>
      </c>
      <c r="D31" s="312">
        <v>-7.97381731627492</v>
      </c>
      <c r="E31" s="245">
        <v>-6390</v>
      </c>
      <c r="F31" s="245">
        <v>-6452</v>
      </c>
      <c r="G31" s="312">
        <v>-0.960942343459392</v>
      </c>
      <c r="I31" s="245">
        <v>0</v>
      </c>
      <c r="J31" s="245">
        <v>-2</v>
      </c>
      <c r="K31" s="312">
        <v>-100</v>
      </c>
      <c r="L31" s="245">
        <v>0</v>
      </c>
      <c r="M31" s="245">
        <v>-5</v>
      </c>
      <c r="N31" s="312">
        <v>-100</v>
      </c>
      <c r="O31" s="245">
        <v>-83</v>
      </c>
      <c r="P31" s="245">
        <v>-41</v>
      </c>
      <c r="Q31" s="312">
        <v>102.439024390244</v>
      </c>
      <c r="R31" s="245">
        <v>-145</v>
      </c>
      <c r="S31" s="245">
        <v>-82</v>
      </c>
      <c r="T31" s="312">
        <v>76.8292682926829</v>
      </c>
      <c r="V31" s="245">
        <v>-3176</v>
      </c>
      <c r="W31" s="245">
        <v>-3404</v>
      </c>
      <c r="X31" s="312">
        <v>-6.69800235017626</v>
      </c>
      <c r="Y31" s="245">
        <v>-6535</v>
      </c>
      <c r="Z31" s="245">
        <v>-6539</v>
      </c>
      <c r="AA31" s="312">
        <v>-0.0611714329408166</v>
      </c>
    </row>
    <row r="32" spans="1:27" ht="11.25">
      <c r="A32" s="78" t="s">
        <v>63</v>
      </c>
      <c r="B32" s="245">
        <v>-348749</v>
      </c>
      <c r="C32" s="245">
        <v>-374436</v>
      </c>
      <c r="D32" s="312">
        <v>-6.86018438398017</v>
      </c>
      <c r="E32" s="245">
        <v>-725542</v>
      </c>
      <c r="F32" s="245">
        <v>-763326</v>
      </c>
      <c r="G32" s="312">
        <v>-4.94991654941663</v>
      </c>
      <c r="I32" s="245">
        <v>-22419</v>
      </c>
      <c r="J32" s="245">
        <v>-2277</v>
      </c>
      <c r="K32" s="312">
        <v>884.584980237154</v>
      </c>
      <c r="L32" s="245">
        <v>-22419</v>
      </c>
      <c r="M32" s="245">
        <v>-2277</v>
      </c>
      <c r="N32" s="312">
        <v>884.584980237154</v>
      </c>
      <c r="O32" s="245">
        <v>-2381</v>
      </c>
      <c r="P32" s="245">
        <v>-5429</v>
      </c>
      <c r="Q32" s="312">
        <v>-56.1429360839934</v>
      </c>
      <c r="R32" s="245">
        <v>-5734</v>
      </c>
      <c r="S32" s="245">
        <v>-2545</v>
      </c>
      <c r="T32" s="312">
        <v>125.304518664047</v>
      </c>
      <c r="V32" s="245">
        <v>-373549</v>
      </c>
      <c r="W32" s="245">
        <v>-382142</v>
      </c>
      <c r="X32" s="312">
        <v>-2.24864055769845</v>
      </c>
      <c r="Y32" s="245">
        <v>-753695</v>
      </c>
      <c r="Z32" s="245">
        <v>-768148</v>
      </c>
      <c r="AA32" s="312">
        <v>-1.88153845352718</v>
      </c>
    </row>
    <row r="33" spans="1:27" ht="11.25">
      <c r="A33" s="78" t="s">
        <v>64</v>
      </c>
      <c r="B33" s="245">
        <v>1045</v>
      </c>
      <c r="C33" s="245">
        <v>41619</v>
      </c>
      <c r="D33" s="312">
        <v>-97.4891275619308</v>
      </c>
      <c r="E33" s="245">
        <v>0</v>
      </c>
      <c r="F33" s="245">
        <v>0</v>
      </c>
      <c r="G33" s="312" t="s">
        <v>123</v>
      </c>
      <c r="I33" s="245">
        <v>0</v>
      </c>
      <c r="J33" s="245">
        <v>0</v>
      </c>
      <c r="K33" s="312" t="s">
        <v>123</v>
      </c>
      <c r="L33" s="245">
        <v>0</v>
      </c>
      <c r="M33" s="245">
        <v>0</v>
      </c>
      <c r="N33" s="312" t="s">
        <v>123</v>
      </c>
      <c r="O33" s="245">
        <v>0</v>
      </c>
      <c r="P33" s="245">
        <v>3203</v>
      </c>
      <c r="Q33" s="312">
        <v>-100</v>
      </c>
      <c r="R33" s="245">
        <v>0</v>
      </c>
      <c r="S33" s="245">
        <v>0</v>
      </c>
      <c r="T33" s="312" t="s">
        <v>123</v>
      </c>
      <c r="V33" s="245">
        <v>1045</v>
      </c>
      <c r="W33" s="245">
        <v>44822</v>
      </c>
      <c r="X33" s="312">
        <v>-97.668555620008</v>
      </c>
      <c r="Y33" s="245">
        <v>0</v>
      </c>
      <c r="Z33" s="245" t="s">
        <v>123</v>
      </c>
      <c r="AA33" s="312" t="s">
        <v>123</v>
      </c>
    </row>
    <row r="34" spans="1:27" ht="11.25">
      <c r="A34" s="78" t="s">
        <v>65</v>
      </c>
      <c r="B34" s="245">
        <v>-1</v>
      </c>
      <c r="C34" s="245">
        <v>-43</v>
      </c>
      <c r="D34" s="312">
        <v>-97.6744186046512</v>
      </c>
      <c r="E34" s="245">
        <v>-3</v>
      </c>
      <c r="F34" s="245">
        <v>-88</v>
      </c>
      <c r="G34" s="312">
        <v>-96.5909090909091</v>
      </c>
      <c r="I34" s="245">
        <v>0</v>
      </c>
      <c r="J34" s="245">
        <v>0</v>
      </c>
      <c r="K34" s="312" t="s">
        <v>123</v>
      </c>
      <c r="L34" s="245">
        <v>0</v>
      </c>
      <c r="M34" s="245">
        <v>0</v>
      </c>
      <c r="N34" s="312" t="s">
        <v>123</v>
      </c>
      <c r="O34" s="245">
        <v>0</v>
      </c>
      <c r="P34" s="245">
        <v>0</v>
      </c>
      <c r="Q34" s="312" t="s">
        <v>123</v>
      </c>
      <c r="R34" s="245">
        <v>0</v>
      </c>
      <c r="S34" s="245">
        <v>0</v>
      </c>
      <c r="T34" s="312" t="s">
        <v>123</v>
      </c>
      <c r="V34" s="245">
        <v>-1</v>
      </c>
      <c r="W34" s="245">
        <v>-43</v>
      </c>
      <c r="X34" s="312">
        <v>-97.6744186046512</v>
      </c>
      <c r="Y34" s="245">
        <v>-3</v>
      </c>
      <c r="Z34" s="245">
        <v>-88</v>
      </c>
      <c r="AA34" s="312">
        <v>-96.5909090909091</v>
      </c>
    </row>
    <row r="35" spans="1:27" ht="11.25">
      <c r="A35" s="79" t="s">
        <v>66</v>
      </c>
      <c r="B35" s="246">
        <v>-22293</v>
      </c>
      <c r="C35" s="246">
        <v>-52175</v>
      </c>
      <c r="D35" s="238">
        <v>-57.2726401533301</v>
      </c>
      <c r="E35" s="246">
        <v>-52796</v>
      </c>
      <c r="F35" s="246">
        <v>-72949</v>
      </c>
      <c r="G35" s="238">
        <v>-27.6261497758708</v>
      </c>
      <c r="I35" s="246">
        <v>-88</v>
      </c>
      <c r="J35" s="246">
        <v>-86</v>
      </c>
      <c r="K35" s="238">
        <v>2.32558139534884</v>
      </c>
      <c r="L35" s="246">
        <v>-171</v>
      </c>
      <c r="M35" s="246">
        <v>-148</v>
      </c>
      <c r="N35" s="238">
        <v>15.5405405405405</v>
      </c>
      <c r="O35" s="246">
        <v>-82</v>
      </c>
      <c r="P35" s="246">
        <v>-68</v>
      </c>
      <c r="Q35" s="238">
        <v>20.5882352941176</v>
      </c>
      <c r="R35" s="246">
        <v>-93</v>
      </c>
      <c r="S35" s="246">
        <v>-151</v>
      </c>
      <c r="T35" s="238">
        <v>-38.4105960264901</v>
      </c>
      <c r="V35" s="246">
        <v>-22463</v>
      </c>
      <c r="W35" s="246">
        <v>-52329</v>
      </c>
      <c r="X35" s="238">
        <v>-57.0735156414225</v>
      </c>
      <c r="Y35" s="246">
        <v>-53060</v>
      </c>
      <c r="Z35" s="246">
        <v>-73248</v>
      </c>
      <c r="AA35" s="238">
        <v>-27.5611620795107</v>
      </c>
    </row>
    <row r="36" spans="1:27" ht="11.25">
      <c r="A36" s="77" t="s">
        <v>67</v>
      </c>
      <c r="B36" s="320">
        <v>-763760</v>
      </c>
      <c r="C36" s="320">
        <v>-749581</v>
      </c>
      <c r="D36" s="237">
        <v>1.89159010167013</v>
      </c>
      <c r="E36" s="320">
        <v>-1352238</v>
      </c>
      <c r="F36" s="320">
        <v>-1394281</v>
      </c>
      <c r="G36" s="237">
        <v>-3.01538929383675</v>
      </c>
      <c r="I36" s="320">
        <v>48026</v>
      </c>
      <c r="J36" s="320">
        <v>-24262</v>
      </c>
      <c r="K36" s="237" t="s">
        <v>123</v>
      </c>
      <c r="L36" s="320">
        <v>39346</v>
      </c>
      <c r="M36" s="320">
        <v>-32049</v>
      </c>
      <c r="N36" s="237" t="s">
        <v>123</v>
      </c>
      <c r="O36" s="320">
        <v>-66332</v>
      </c>
      <c r="P36" s="320">
        <v>-10885</v>
      </c>
      <c r="Q36" s="237">
        <v>509.389067524116</v>
      </c>
      <c r="R36" s="320">
        <v>-83871</v>
      </c>
      <c r="S36" s="320">
        <v>-8333</v>
      </c>
      <c r="T36" s="237">
        <v>906.492259690388</v>
      </c>
      <c r="V36" s="320">
        <v>-782066</v>
      </c>
      <c r="W36" s="320">
        <v>-784728</v>
      </c>
      <c r="X36" s="237">
        <v>-0.339225820921389</v>
      </c>
      <c r="Y36" s="320">
        <v>-1396763</v>
      </c>
      <c r="Z36" s="320">
        <v>-1434663</v>
      </c>
      <c r="AA36" s="237">
        <v>-2.64173537618242</v>
      </c>
    </row>
    <row r="37" spans="1:27" ht="11.25">
      <c r="A37" s="143" t="s">
        <v>68</v>
      </c>
      <c r="B37" s="245">
        <v>0</v>
      </c>
      <c r="C37" s="245">
        <v>0</v>
      </c>
      <c r="D37" s="312" t="s">
        <v>123</v>
      </c>
      <c r="E37" s="245">
        <v>0</v>
      </c>
      <c r="F37" s="245">
        <v>0</v>
      </c>
      <c r="G37" s="312" t="s">
        <v>123</v>
      </c>
      <c r="I37" s="245">
        <v>0</v>
      </c>
      <c r="J37" s="245">
        <v>0</v>
      </c>
      <c r="K37" s="312" t="s">
        <v>123</v>
      </c>
      <c r="L37" s="245">
        <v>0</v>
      </c>
      <c r="M37" s="245">
        <v>0</v>
      </c>
      <c r="N37" s="312" t="s">
        <v>123</v>
      </c>
      <c r="O37" s="245">
        <v>0</v>
      </c>
      <c r="P37" s="245">
        <v>0</v>
      </c>
      <c r="Q37" s="312" t="s">
        <v>123</v>
      </c>
      <c r="R37" s="245">
        <v>0</v>
      </c>
      <c r="S37" s="245">
        <v>0</v>
      </c>
      <c r="T37" s="312" t="s">
        <v>123</v>
      </c>
      <c r="V37" s="245">
        <v>0</v>
      </c>
      <c r="W37" s="245" t="s">
        <v>123</v>
      </c>
      <c r="X37" s="312" t="s">
        <v>123</v>
      </c>
      <c r="Y37" s="245">
        <v>0</v>
      </c>
      <c r="Z37" s="245" t="s">
        <v>123</v>
      </c>
      <c r="AA37" s="312" t="s">
        <v>123</v>
      </c>
    </row>
    <row r="38" spans="1:27" ht="11.25">
      <c r="A38" s="78" t="s">
        <v>69</v>
      </c>
      <c r="B38" s="245">
        <v>-763760</v>
      </c>
      <c r="C38" s="245">
        <v>-746325</v>
      </c>
      <c r="D38" s="312">
        <v>2.33611362342143</v>
      </c>
      <c r="E38" s="245">
        <v>-1352238</v>
      </c>
      <c r="F38" s="245">
        <v>-1394281</v>
      </c>
      <c r="G38" s="312">
        <v>-3.01538929383675</v>
      </c>
      <c r="I38" s="245">
        <v>48026</v>
      </c>
      <c r="J38" s="245">
        <v>-24262</v>
      </c>
      <c r="K38" s="312" t="s">
        <v>123</v>
      </c>
      <c r="L38" s="245">
        <v>39346</v>
      </c>
      <c r="M38" s="245">
        <v>-32049</v>
      </c>
      <c r="N38" s="312" t="s">
        <v>123</v>
      </c>
      <c r="O38" s="245">
        <v>-66332</v>
      </c>
      <c r="P38" s="245">
        <v>-10885</v>
      </c>
      <c r="Q38" s="312">
        <v>509.389067524116</v>
      </c>
      <c r="R38" s="245">
        <v>-83871</v>
      </c>
      <c r="S38" s="245">
        <v>-8333</v>
      </c>
      <c r="T38" s="312">
        <v>906.492259690388</v>
      </c>
      <c r="V38" s="245">
        <v>-782066</v>
      </c>
      <c r="W38" s="245">
        <v>-781472</v>
      </c>
      <c r="X38" s="312">
        <v>0.0760104008844847</v>
      </c>
      <c r="Y38" s="245">
        <v>-1396763</v>
      </c>
      <c r="Z38" s="245">
        <v>-1434663</v>
      </c>
      <c r="AA38" s="312">
        <v>-2.64173537618242</v>
      </c>
    </row>
    <row r="39" spans="1:27" ht="11.25">
      <c r="A39" s="78" t="s">
        <v>70</v>
      </c>
      <c r="B39" s="245">
        <v>0</v>
      </c>
      <c r="C39" s="245">
        <v>0</v>
      </c>
      <c r="D39" s="312" t="s">
        <v>123</v>
      </c>
      <c r="E39" s="245">
        <v>0</v>
      </c>
      <c r="F39" s="245">
        <v>0</v>
      </c>
      <c r="G39" s="312" t="s">
        <v>123</v>
      </c>
      <c r="I39" s="245">
        <v>0</v>
      </c>
      <c r="J39" s="245">
        <v>0</v>
      </c>
      <c r="K39" s="312" t="s">
        <v>123</v>
      </c>
      <c r="L39" s="245">
        <v>0</v>
      </c>
      <c r="M39" s="245">
        <v>0</v>
      </c>
      <c r="N39" s="312" t="s">
        <v>123</v>
      </c>
      <c r="O39" s="245">
        <v>0</v>
      </c>
      <c r="P39" s="245">
        <v>0</v>
      </c>
      <c r="Q39" s="312" t="s">
        <v>123</v>
      </c>
      <c r="R39" s="245">
        <v>0</v>
      </c>
      <c r="S39" s="245">
        <v>0</v>
      </c>
      <c r="T39" s="312" t="s">
        <v>123</v>
      </c>
      <c r="V39" s="245">
        <v>0</v>
      </c>
      <c r="W39" s="245" t="s">
        <v>123</v>
      </c>
      <c r="X39" s="312" t="s">
        <v>123</v>
      </c>
      <c r="Y39" s="245">
        <v>0</v>
      </c>
      <c r="Z39" s="245" t="s">
        <v>123</v>
      </c>
      <c r="AA39" s="312" t="s">
        <v>123</v>
      </c>
    </row>
    <row r="40" spans="1:27" ht="11.25">
      <c r="A40" s="79" t="s">
        <v>71</v>
      </c>
      <c r="B40" s="246">
        <v>0</v>
      </c>
      <c r="C40" s="246">
        <v>-3256</v>
      </c>
      <c r="D40" s="238">
        <v>-100</v>
      </c>
      <c r="E40" s="246">
        <v>0</v>
      </c>
      <c r="F40" s="246">
        <v>0</v>
      </c>
      <c r="G40" s="238" t="s">
        <v>123</v>
      </c>
      <c r="I40" s="246">
        <v>0</v>
      </c>
      <c r="J40" s="246">
        <v>0</v>
      </c>
      <c r="K40" s="238" t="s">
        <v>123</v>
      </c>
      <c r="L40" s="246">
        <v>0</v>
      </c>
      <c r="M40" s="246">
        <v>0</v>
      </c>
      <c r="N40" s="238" t="s">
        <v>123</v>
      </c>
      <c r="O40" s="246">
        <v>0</v>
      </c>
      <c r="P40" s="246">
        <v>0</v>
      </c>
      <c r="Q40" s="238" t="s">
        <v>123</v>
      </c>
      <c r="R40" s="246">
        <v>0</v>
      </c>
      <c r="S40" s="246">
        <v>0</v>
      </c>
      <c r="T40" s="238" t="s">
        <v>123</v>
      </c>
      <c r="V40" s="246">
        <v>0</v>
      </c>
      <c r="W40" s="246">
        <v>-3256</v>
      </c>
      <c r="X40" s="238">
        <v>-100</v>
      </c>
      <c r="Y40" s="246">
        <v>0</v>
      </c>
      <c r="Z40" s="246" t="s">
        <v>123</v>
      </c>
      <c r="AA40" s="238" t="s">
        <v>123</v>
      </c>
    </row>
    <row r="41" spans="1:27" ht="11.25">
      <c r="A41" s="239" t="s">
        <v>72</v>
      </c>
      <c r="B41" s="296">
        <v>-1626</v>
      </c>
      <c r="C41" s="296">
        <v>-1382</v>
      </c>
      <c r="D41" s="240">
        <v>17.6555716353111</v>
      </c>
      <c r="E41" s="296">
        <v>-2983</v>
      </c>
      <c r="F41" s="296">
        <v>-3152</v>
      </c>
      <c r="G41" s="240">
        <v>-5.36167512690355</v>
      </c>
      <c r="I41" s="296">
        <v>0</v>
      </c>
      <c r="J41" s="296">
        <v>0</v>
      </c>
      <c r="K41" s="240" t="s">
        <v>123</v>
      </c>
      <c r="L41" s="296">
        <v>0</v>
      </c>
      <c r="M41" s="296">
        <v>0</v>
      </c>
      <c r="N41" s="240" t="s">
        <v>123</v>
      </c>
      <c r="O41" s="296">
        <v>0</v>
      </c>
      <c r="P41" s="296">
        <v>0</v>
      </c>
      <c r="Q41" s="240" t="s">
        <v>123</v>
      </c>
      <c r="R41" s="296">
        <v>0</v>
      </c>
      <c r="S41" s="296">
        <v>0</v>
      </c>
      <c r="T41" s="240" t="s">
        <v>123</v>
      </c>
      <c r="V41" s="296">
        <v>-1626</v>
      </c>
      <c r="W41" s="296">
        <v>-1382</v>
      </c>
      <c r="X41" s="240">
        <v>17.6555716353111</v>
      </c>
      <c r="Y41" s="296">
        <v>-2983</v>
      </c>
      <c r="Z41" s="296">
        <v>-3152</v>
      </c>
      <c r="AA41" s="240">
        <v>-5.36167512690355</v>
      </c>
    </row>
    <row r="42" spans="1:27" ht="11.25">
      <c r="A42" s="241" t="s">
        <v>73</v>
      </c>
      <c r="B42" s="296">
        <v>-149145</v>
      </c>
      <c r="C42" s="296">
        <v>-175244</v>
      </c>
      <c r="D42" s="240">
        <v>-14.8929492593184</v>
      </c>
      <c r="E42" s="296">
        <v>-302571</v>
      </c>
      <c r="F42" s="296">
        <v>-238576</v>
      </c>
      <c r="G42" s="240">
        <v>26.8237375092214</v>
      </c>
      <c r="I42" s="296">
        <v>-62239</v>
      </c>
      <c r="J42" s="296">
        <v>0</v>
      </c>
      <c r="K42" s="240" t="s">
        <v>123</v>
      </c>
      <c r="L42" s="296">
        <v>-62239</v>
      </c>
      <c r="M42" s="296">
        <v>0</v>
      </c>
      <c r="N42" s="240" t="s">
        <v>123</v>
      </c>
      <c r="O42" s="296">
        <v>0</v>
      </c>
      <c r="P42" s="296">
        <v>0</v>
      </c>
      <c r="Q42" s="240" t="s">
        <v>123</v>
      </c>
      <c r="R42" s="296">
        <v>0</v>
      </c>
      <c r="S42" s="296">
        <v>0</v>
      </c>
      <c r="T42" s="240" t="s">
        <v>123</v>
      </c>
      <c r="V42" s="296">
        <v>-211384</v>
      </c>
      <c r="W42" s="296">
        <v>-175244</v>
      </c>
      <c r="X42" s="240">
        <v>20.6226746707448</v>
      </c>
      <c r="Y42" s="296">
        <v>-364810</v>
      </c>
      <c r="Z42" s="296">
        <v>-238576</v>
      </c>
      <c r="AA42" s="240">
        <v>52.9114412178928</v>
      </c>
    </row>
    <row r="43" spans="1:30" ht="11.25">
      <c r="A43" s="239" t="s">
        <v>74</v>
      </c>
      <c r="B43" s="296">
        <v>623455</v>
      </c>
      <c r="C43" s="296">
        <v>633302</v>
      </c>
      <c r="D43" s="240">
        <v>-1.55253463279682</v>
      </c>
      <c r="E43" s="296">
        <v>1146617</v>
      </c>
      <c r="F43" s="296">
        <v>1096703</v>
      </c>
      <c r="G43" s="240">
        <v>4.55127778441383</v>
      </c>
      <c r="I43" s="296">
        <v>16662</v>
      </c>
      <c r="J43" s="296">
        <v>9469</v>
      </c>
      <c r="K43" s="240">
        <v>75.9636709261802</v>
      </c>
      <c r="L43" s="296">
        <v>-2384</v>
      </c>
      <c r="M43" s="296">
        <v>8885</v>
      </c>
      <c r="N43" s="240" t="s">
        <v>123</v>
      </c>
      <c r="O43" s="296">
        <v>48960</v>
      </c>
      <c r="P43" s="296">
        <v>10536</v>
      </c>
      <c r="Q43" s="240">
        <v>364.692482915718</v>
      </c>
      <c r="R43" s="296">
        <v>55496</v>
      </c>
      <c r="S43" s="296">
        <v>7035</v>
      </c>
      <c r="T43" s="240">
        <v>688.855721393035</v>
      </c>
      <c r="V43" s="296">
        <v>689077</v>
      </c>
      <c r="W43" s="296">
        <v>653307</v>
      </c>
      <c r="X43" s="240">
        <v>5.4776424630946</v>
      </c>
      <c r="Y43" s="296">
        <v>1199729</v>
      </c>
      <c r="Z43" s="296">
        <v>1112623</v>
      </c>
      <c r="AA43" s="240">
        <v>7.82888723314186</v>
      </c>
      <c r="AB43" s="163"/>
      <c r="AC43" s="163"/>
      <c r="AD43" s="163"/>
    </row>
    <row r="44" spans="1:27" ht="11.25">
      <c r="A44" s="38" t="s">
        <v>380</v>
      </c>
      <c r="B44" s="133">
        <v>0</v>
      </c>
      <c r="C44" s="296">
        <v>0</v>
      </c>
      <c r="D44" s="134" t="s">
        <v>123</v>
      </c>
      <c r="E44" s="133">
        <v>0</v>
      </c>
      <c r="F44" s="133">
        <v>0</v>
      </c>
      <c r="G44" s="134" t="s">
        <v>123</v>
      </c>
      <c r="I44" s="133">
        <v>0</v>
      </c>
      <c r="J44" s="133">
        <v>0</v>
      </c>
      <c r="K44" s="134" t="s">
        <v>123</v>
      </c>
      <c r="L44" s="133">
        <v>0</v>
      </c>
      <c r="M44" s="133">
        <v>0</v>
      </c>
      <c r="N44" s="134" t="s">
        <v>123</v>
      </c>
      <c r="O44" s="133">
        <v>0</v>
      </c>
      <c r="P44" s="133">
        <v>0</v>
      </c>
      <c r="Q44" s="134" t="s">
        <v>123</v>
      </c>
      <c r="R44" s="133">
        <v>0</v>
      </c>
      <c r="S44" s="133">
        <v>0</v>
      </c>
      <c r="T44" s="134" t="s">
        <v>123</v>
      </c>
      <c r="V44" s="133">
        <v>0</v>
      </c>
      <c r="W44" s="133">
        <v>0</v>
      </c>
      <c r="X44" s="134" t="s">
        <v>123</v>
      </c>
      <c r="Y44" s="133">
        <v>0</v>
      </c>
      <c r="Z44" s="133">
        <v>0</v>
      </c>
      <c r="AA44" s="134" t="s">
        <v>123</v>
      </c>
    </row>
    <row r="45" spans="1:27" ht="11.25">
      <c r="A45" s="239" t="s">
        <v>75</v>
      </c>
      <c r="B45" s="296">
        <v>0</v>
      </c>
      <c r="C45" s="296">
        <v>0</v>
      </c>
      <c r="D45" s="240" t="s">
        <v>123</v>
      </c>
      <c r="E45" s="296">
        <v>0</v>
      </c>
      <c r="F45" s="296">
        <v>0</v>
      </c>
      <c r="G45" s="240" t="s">
        <v>123</v>
      </c>
      <c r="I45" s="296">
        <v>0</v>
      </c>
      <c r="J45" s="296">
        <v>0</v>
      </c>
      <c r="K45" s="240" t="s">
        <v>123</v>
      </c>
      <c r="L45" s="296">
        <v>0</v>
      </c>
      <c r="M45" s="296">
        <v>0</v>
      </c>
      <c r="N45" s="240" t="s">
        <v>123</v>
      </c>
      <c r="O45" s="296">
        <v>0</v>
      </c>
      <c r="P45" s="296">
        <v>0</v>
      </c>
      <c r="Q45" s="240" t="s">
        <v>123</v>
      </c>
      <c r="R45" s="296">
        <v>0</v>
      </c>
      <c r="S45" s="296">
        <v>0</v>
      </c>
      <c r="T45" s="240" t="s">
        <v>123</v>
      </c>
      <c r="V45" s="296">
        <v>0</v>
      </c>
      <c r="W45" s="296">
        <v>0</v>
      </c>
      <c r="X45" s="240" t="s">
        <v>123</v>
      </c>
      <c r="Y45" s="296">
        <v>0</v>
      </c>
      <c r="Z45" s="296">
        <v>0</v>
      </c>
      <c r="AA45" s="240" t="s">
        <v>123</v>
      </c>
    </row>
    <row r="46" spans="1:27" ht="11.25">
      <c r="A46" s="38" t="s">
        <v>381</v>
      </c>
      <c r="B46" s="133">
        <v>0</v>
      </c>
      <c r="C46" s="296">
        <v>0</v>
      </c>
      <c r="D46" s="134" t="s">
        <v>123</v>
      </c>
      <c r="E46" s="133">
        <v>0</v>
      </c>
      <c r="F46" s="133">
        <v>0</v>
      </c>
      <c r="G46" s="134" t="s">
        <v>123</v>
      </c>
      <c r="I46" s="133">
        <v>0</v>
      </c>
      <c r="J46" s="133">
        <v>0</v>
      </c>
      <c r="K46" s="134" t="s">
        <v>123</v>
      </c>
      <c r="L46" s="133">
        <v>0</v>
      </c>
      <c r="M46" s="133">
        <v>0</v>
      </c>
      <c r="N46" s="134" t="s">
        <v>123</v>
      </c>
      <c r="O46" s="133">
        <v>0</v>
      </c>
      <c r="P46" s="133">
        <v>0</v>
      </c>
      <c r="Q46" s="134" t="s">
        <v>123</v>
      </c>
      <c r="R46" s="133">
        <v>0</v>
      </c>
      <c r="S46" s="133">
        <v>0</v>
      </c>
      <c r="T46" s="134" t="s">
        <v>123</v>
      </c>
      <c r="V46" s="133">
        <v>0</v>
      </c>
      <c r="W46" s="133">
        <v>0</v>
      </c>
      <c r="X46" s="134" t="s">
        <v>123</v>
      </c>
      <c r="Y46" s="133">
        <v>0</v>
      </c>
      <c r="Z46" s="133">
        <v>0</v>
      </c>
      <c r="AA46" s="134" t="s">
        <v>123</v>
      </c>
    </row>
    <row r="48" spans="2:12" ht="11.25">
      <c r="B48" s="309"/>
      <c r="C48" s="309"/>
      <c r="E48" s="309"/>
      <c r="F48" s="321"/>
      <c r="G48" s="309"/>
      <c r="H48" s="309"/>
      <c r="I48" s="309"/>
      <c r="J48" s="309"/>
      <c r="K48" s="309"/>
      <c r="L48" s="309"/>
    </row>
    <row r="49" ht="11.25">
      <c r="F49" s="321"/>
    </row>
    <row r="50" ht="11.25">
      <c r="F50" s="321"/>
    </row>
    <row r="51" ht="11.25">
      <c r="F51" s="321"/>
    </row>
    <row r="52" ht="11.25">
      <c r="F52" s="321"/>
    </row>
    <row r="53" ht="11.25">
      <c r="F53" s="321"/>
    </row>
    <row r="54" ht="11.25">
      <c r="F54" s="321"/>
    </row>
    <row r="55" ht="11.25">
      <c r="F55" s="321"/>
    </row>
    <row r="56" ht="11.25">
      <c r="F56" s="321"/>
    </row>
    <row r="57" ht="11.25">
      <c r="F57" s="321"/>
    </row>
    <row r="58" ht="11.25">
      <c r="F58" s="321"/>
    </row>
    <row r="59" ht="11.25">
      <c r="F59" s="321"/>
    </row>
    <row r="60" ht="11.25">
      <c r="F60" s="321"/>
    </row>
    <row r="61" ht="11.25">
      <c r="F61" s="321"/>
    </row>
    <row r="62" ht="11.25">
      <c r="F62" s="321"/>
    </row>
    <row r="63" ht="11.25">
      <c r="F63" s="321"/>
    </row>
    <row r="64" ht="11.25">
      <c r="F64" s="321"/>
    </row>
    <row r="65" ht="11.25">
      <c r="F65" s="321"/>
    </row>
    <row r="66" ht="11.25">
      <c r="F66" s="321"/>
    </row>
    <row r="67" ht="11.25">
      <c r="F67" s="321"/>
    </row>
    <row r="68" ht="11.25">
      <c r="F68" s="321"/>
    </row>
    <row r="69" ht="11.25">
      <c r="F69" s="321"/>
    </row>
    <row r="70" ht="11.25">
      <c r="F70" s="321"/>
    </row>
    <row r="71" ht="11.25">
      <c r="F71" s="321"/>
    </row>
    <row r="72" ht="11.25">
      <c r="F72" s="321"/>
    </row>
    <row r="73" ht="11.25">
      <c r="F73" s="321"/>
    </row>
    <row r="74" ht="11.25">
      <c r="F74" s="321"/>
    </row>
    <row r="75" ht="11.25">
      <c r="F75" s="321"/>
    </row>
    <row r="76" ht="11.25">
      <c r="F76" s="321"/>
    </row>
    <row r="77" ht="11.25">
      <c r="F77" s="321"/>
    </row>
    <row r="78" ht="11.25">
      <c r="F78" s="321"/>
    </row>
    <row r="79" ht="11.25">
      <c r="F79" s="321"/>
    </row>
    <row r="80" ht="11.25">
      <c r="F80" s="321"/>
    </row>
    <row r="81" ht="11.25">
      <c r="F81" s="321"/>
    </row>
    <row r="82" ht="11.25">
      <c r="F82" s="321"/>
    </row>
    <row r="83" ht="11.25">
      <c r="F83" s="321"/>
    </row>
    <row r="84" ht="11.25">
      <c r="F84" s="321"/>
    </row>
    <row r="85" ht="11.25">
      <c r="F85" s="321"/>
    </row>
    <row r="86" ht="11.25">
      <c r="F86" s="321"/>
    </row>
    <row r="87" ht="11.25">
      <c r="F87" s="321"/>
    </row>
    <row r="88" ht="11.25">
      <c r="F88" s="321"/>
    </row>
    <row r="89" ht="11.25">
      <c r="F89" s="321"/>
    </row>
    <row r="90" ht="11.25">
      <c r="F90" s="321"/>
    </row>
    <row r="91" ht="11.25">
      <c r="F91" s="321"/>
    </row>
    <row r="92" ht="11.25">
      <c r="F92" s="321"/>
    </row>
    <row r="93" ht="11.25">
      <c r="F93" s="321"/>
    </row>
    <row r="94" ht="11.25">
      <c r="F94" s="321"/>
    </row>
    <row r="95" ht="11.25">
      <c r="F95" s="321"/>
    </row>
    <row r="96" ht="11.25">
      <c r="F96" s="321"/>
    </row>
    <row r="97" ht="11.25">
      <c r="F97" s="321"/>
    </row>
    <row r="98" ht="11.25">
      <c r="F98" s="321"/>
    </row>
    <row r="99" ht="11.25">
      <c r="F99" s="321"/>
    </row>
    <row r="100" ht="11.25">
      <c r="F100" s="321"/>
    </row>
    <row r="101" ht="11.25">
      <c r="F101" s="321"/>
    </row>
    <row r="102" ht="11.25">
      <c r="F102" s="321"/>
    </row>
  </sheetData>
  <sheetProtection/>
  <mergeCells count="12">
    <mergeCell ref="V2:AA2"/>
    <mergeCell ref="V3:W3"/>
    <mergeCell ref="Y3:Z3"/>
    <mergeCell ref="B2:G2"/>
    <mergeCell ref="B3:C3"/>
    <mergeCell ref="E3:F3"/>
    <mergeCell ref="O2:T2"/>
    <mergeCell ref="O3:P3"/>
    <mergeCell ref="R3:S3"/>
    <mergeCell ref="I2:N2"/>
    <mergeCell ref="I3:J3"/>
    <mergeCell ref="L3:M3"/>
  </mergeCells>
  <printOptions/>
  <pageMargins left="0.5905511811023623" right="0.5905511811023623" top="0.3937007874015748" bottom="0.5905511811023623" header="0" footer="0.3937007874015748"/>
  <pageSetup horizontalDpi="600" verticalDpi="600" orientation="landscape" paperSize="9" r:id="rId1"/>
  <colBreaks count="1" manualBreakCount="1">
    <brk id="14" max="45" man="1"/>
  </colBreaks>
</worksheet>
</file>

<file path=xl/worksheets/sheet30.xml><?xml version="1.0" encoding="utf-8"?>
<worksheet xmlns="http://schemas.openxmlformats.org/spreadsheetml/2006/main" xmlns:r="http://schemas.openxmlformats.org/officeDocument/2006/relationships">
  <dimension ref="A1:H37"/>
  <sheetViews>
    <sheetView showGridLines="0" view="pageBreakPreview" zoomScaleNormal="95" zoomScaleSheetLayoutView="100" zoomScalePageLayoutView="0" workbookViewId="0" topLeftCell="A1">
      <selection activeCell="A1" sqref="A1"/>
    </sheetView>
  </sheetViews>
  <sheetFormatPr defaultColWidth="11.421875" defaultRowHeight="12.75"/>
  <cols>
    <col min="1" max="1" width="46.140625" style="32" customWidth="1"/>
    <col min="2" max="2" width="16.421875" style="32" customWidth="1"/>
    <col min="3" max="3" width="18.00390625" style="32" customWidth="1"/>
    <col min="4" max="4" width="14.8515625" style="32" customWidth="1"/>
    <col min="5" max="5" width="19.7109375" style="32" customWidth="1"/>
    <col min="6" max="6" width="20.57421875" style="32" customWidth="1"/>
    <col min="7" max="16384" width="11.421875" style="32" customWidth="1"/>
  </cols>
  <sheetData>
    <row r="1" spans="1:6" ht="9" customHeight="1">
      <c r="A1" s="29"/>
      <c r="B1" s="105"/>
      <c r="C1" s="105"/>
      <c r="D1" s="105"/>
      <c r="E1" s="105"/>
      <c r="F1" s="105"/>
    </row>
    <row r="2" spans="1:6" s="106" customFormat="1" ht="15.75">
      <c r="A2" s="33" t="s">
        <v>142</v>
      </c>
      <c r="C2" s="35"/>
      <c r="D2" s="35"/>
      <c r="E2" s="35"/>
      <c r="F2" s="83" t="s">
        <v>143</v>
      </c>
    </row>
    <row r="3" s="107" customFormat="1" ht="9" customHeight="1"/>
    <row r="4" spans="1:6" s="107" customFormat="1" ht="15.75" customHeight="1">
      <c r="A4" s="27"/>
      <c r="B4" s="383" t="s">
        <v>128</v>
      </c>
      <c r="C4" s="373" t="s">
        <v>129</v>
      </c>
      <c r="D4" s="373"/>
      <c r="E4" s="373"/>
      <c r="F4" s="373"/>
    </row>
    <row r="5" spans="1:6" s="107" customFormat="1" ht="13.5" customHeight="1">
      <c r="A5" s="27"/>
      <c r="B5" s="383"/>
      <c r="C5" s="102"/>
      <c r="D5" s="373" t="s">
        <v>131</v>
      </c>
      <c r="E5" s="373"/>
      <c r="F5" s="373"/>
    </row>
    <row r="6" spans="1:8" s="37" customFormat="1" ht="13.5">
      <c r="A6" s="36" t="s">
        <v>427</v>
      </c>
      <c r="B6" s="373"/>
      <c r="C6" s="25" t="s">
        <v>132</v>
      </c>
      <c r="D6" s="25" t="s">
        <v>133</v>
      </c>
      <c r="E6" s="25" t="s">
        <v>134</v>
      </c>
      <c r="F6" s="25" t="s">
        <v>135</v>
      </c>
      <c r="G6" s="107"/>
      <c r="H6" s="107"/>
    </row>
    <row r="7" spans="1:8" s="156" customFormat="1" ht="13.5" customHeight="1">
      <c r="A7" s="56" t="s">
        <v>294</v>
      </c>
      <c r="B7" s="58"/>
      <c r="C7" s="58"/>
      <c r="D7" s="58"/>
      <c r="E7" s="58"/>
      <c r="F7" s="58"/>
      <c r="G7" s="107"/>
      <c r="H7" s="107"/>
    </row>
    <row r="8" spans="1:6" s="220" customFormat="1" ht="13.5" customHeight="1">
      <c r="A8" s="217" t="s">
        <v>1013</v>
      </c>
      <c r="B8" s="365">
        <v>0</v>
      </c>
      <c r="C8" s="365">
        <v>0</v>
      </c>
      <c r="D8" s="365">
        <v>0</v>
      </c>
      <c r="E8" s="365">
        <v>0</v>
      </c>
      <c r="F8" s="365">
        <v>0</v>
      </c>
    </row>
    <row r="9" spans="1:6" s="220" customFormat="1" ht="13.5" customHeight="1">
      <c r="A9" s="217" t="s">
        <v>1014</v>
      </c>
      <c r="B9" s="365">
        <v>0</v>
      </c>
      <c r="C9" s="365">
        <v>0</v>
      </c>
      <c r="D9" s="365">
        <v>0</v>
      </c>
      <c r="E9" s="365">
        <v>0</v>
      </c>
      <c r="F9" s="365">
        <v>0</v>
      </c>
    </row>
    <row r="10" spans="1:6" s="220" customFormat="1" ht="13.5" customHeight="1">
      <c r="A10" s="217" t="s">
        <v>1015</v>
      </c>
      <c r="B10" s="365">
        <v>0</v>
      </c>
      <c r="C10" s="365">
        <v>5</v>
      </c>
      <c r="D10" s="365">
        <v>106</v>
      </c>
      <c r="E10" s="365">
        <v>0</v>
      </c>
      <c r="F10" s="365">
        <v>0</v>
      </c>
    </row>
    <row r="11" spans="1:6" s="220" customFormat="1" ht="13.5" customHeight="1">
      <c r="A11" s="217" t="s">
        <v>1016</v>
      </c>
      <c r="B11" s="365">
        <v>-18</v>
      </c>
      <c r="C11" s="365">
        <v>-134</v>
      </c>
      <c r="D11" s="365">
        <v>0</v>
      </c>
      <c r="E11" s="365">
        <v>0</v>
      </c>
      <c r="F11" s="365">
        <v>0</v>
      </c>
    </row>
    <row r="12" spans="1:6" s="220" customFormat="1" ht="13.5" customHeight="1">
      <c r="A12" s="217" t="s">
        <v>1018</v>
      </c>
      <c r="B12" s="365">
        <v>0</v>
      </c>
      <c r="C12" s="365">
        <v>0</v>
      </c>
      <c r="D12" s="365">
        <v>0</v>
      </c>
      <c r="E12" s="365">
        <v>0</v>
      </c>
      <c r="F12" s="365">
        <v>0</v>
      </c>
    </row>
    <row r="13" spans="1:6" s="220" customFormat="1" ht="13.5" customHeight="1">
      <c r="A13" s="217" t="s">
        <v>1019</v>
      </c>
      <c r="B13" s="365">
        <v>0</v>
      </c>
      <c r="C13" s="365">
        <v>0</v>
      </c>
      <c r="D13" s="365">
        <v>0</v>
      </c>
      <c r="E13" s="365">
        <v>0</v>
      </c>
      <c r="F13" s="365">
        <v>0</v>
      </c>
    </row>
    <row r="14" spans="1:6" s="220" customFormat="1" ht="13.5" customHeight="1">
      <c r="A14" s="217" t="s">
        <v>1022</v>
      </c>
      <c r="B14" s="365">
        <v>-3</v>
      </c>
      <c r="C14" s="365">
        <v>0</v>
      </c>
      <c r="D14" s="365">
        <v>0</v>
      </c>
      <c r="E14" s="365">
        <v>0</v>
      </c>
      <c r="F14" s="365">
        <v>-21</v>
      </c>
    </row>
    <row r="15" spans="1:6" s="220" customFormat="1" ht="13.5" customHeight="1">
      <c r="A15" s="217" t="s">
        <v>1024</v>
      </c>
      <c r="B15" s="365">
        <v>-3</v>
      </c>
      <c r="C15" s="365">
        <v>0</v>
      </c>
      <c r="D15" s="365">
        <v>0</v>
      </c>
      <c r="E15" s="365">
        <v>0</v>
      </c>
      <c r="F15" s="365">
        <v>-16</v>
      </c>
    </row>
    <row r="16" spans="1:6" s="220" customFormat="1" ht="13.5" customHeight="1">
      <c r="A16" s="217" t="s">
        <v>1025</v>
      </c>
      <c r="B16" s="365">
        <v>0</v>
      </c>
      <c r="C16" s="365">
        <v>0</v>
      </c>
      <c r="D16" s="365">
        <v>0</v>
      </c>
      <c r="E16" s="365">
        <v>0</v>
      </c>
      <c r="F16" s="365">
        <v>0</v>
      </c>
    </row>
    <row r="17" spans="1:6" s="220" customFormat="1" ht="13.5" customHeight="1">
      <c r="A17" s="217" t="s">
        <v>1027</v>
      </c>
      <c r="B17" s="365">
        <v>-35</v>
      </c>
      <c r="C17" s="365">
        <v>-2248</v>
      </c>
      <c r="D17" s="365">
        <v>0</v>
      </c>
      <c r="E17" s="365">
        <v>0</v>
      </c>
      <c r="F17" s="365">
        <v>0</v>
      </c>
    </row>
    <row r="18" spans="1:6" s="220" customFormat="1" ht="13.5" customHeight="1">
      <c r="A18" s="217" t="s">
        <v>1033</v>
      </c>
      <c r="B18" s="365">
        <v>-53</v>
      </c>
      <c r="C18" s="365">
        <v>0</v>
      </c>
      <c r="D18" s="365">
        <v>0</v>
      </c>
      <c r="E18" s="365">
        <v>0</v>
      </c>
      <c r="F18" s="365">
        <v>0</v>
      </c>
    </row>
    <row r="19" spans="1:6" s="220" customFormat="1" ht="13.5" customHeight="1">
      <c r="A19" s="217" t="s">
        <v>1020</v>
      </c>
      <c r="B19" s="365">
        <v>-45</v>
      </c>
      <c r="C19" s="365">
        <v>0</v>
      </c>
      <c r="D19" s="365">
        <v>0</v>
      </c>
      <c r="E19" s="365">
        <v>0</v>
      </c>
      <c r="F19" s="365">
        <v>0</v>
      </c>
    </row>
    <row r="20" spans="1:6" s="220" customFormat="1" ht="13.5" customHeight="1">
      <c r="A20" s="217" t="s">
        <v>1029</v>
      </c>
      <c r="B20" s="365">
        <v>-10</v>
      </c>
      <c r="C20" s="365">
        <v>0</v>
      </c>
      <c r="D20" s="365">
        <v>247</v>
      </c>
      <c r="E20" s="365">
        <v>0</v>
      </c>
      <c r="F20" s="365">
        <v>-163</v>
      </c>
    </row>
    <row r="21" spans="1:6" s="220" customFormat="1" ht="13.5" customHeight="1">
      <c r="A21" s="217" t="s">
        <v>1031</v>
      </c>
      <c r="B21" s="365">
        <v>-32</v>
      </c>
      <c r="C21" s="365">
        <v>0</v>
      </c>
      <c r="D21" s="365">
        <v>0</v>
      </c>
      <c r="E21" s="365">
        <v>0</v>
      </c>
      <c r="F21" s="365">
        <v>-19</v>
      </c>
    </row>
    <row r="22" spans="1:6" s="220" customFormat="1" ht="13.5" customHeight="1">
      <c r="A22" s="217" t="s">
        <v>1032</v>
      </c>
      <c r="B22" s="365">
        <v>-40</v>
      </c>
      <c r="C22" s="365">
        <v>-4</v>
      </c>
      <c r="D22" s="365">
        <v>291</v>
      </c>
      <c r="E22" s="365">
        <v>0</v>
      </c>
      <c r="F22" s="365">
        <v>0</v>
      </c>
    </row>
    <row r="23" spans="1:6" s="220" customFormat="1" ht="13.5" customHeight="1">
      <c r="A23" s="217" t="s">
        <v>1104</v>
      </c>
      <c r="B23" s="365">
        <v>-53</v>
      </c>
      <c r="C23" s="365">
        <v>0</v>
      </c>
      <c r="D23" s="365">
        <v>0</v>
      </c>
      <c r="E23" s="365">
        <v>0</v>
      </c>
      <c r="F23" s="365">
        <v>-17</v>
      </c>
    </row>
    <row r="24" spans="1:6" s="220" customFormat="1" ht="13.5" customHeight="1">
      <c r="A24" s="65" t="s">
        <v>1109</v>
      </c>
      <c r="B24" s="367">
        <v>-292</v>
      </c>
      <c r="C24" s="367">
        <v>-2381</v>
      </c>
      <c r="D24" s="367">
        <v>644</v>
      </c>
      <c r="E24" s="367">
        <v>0</v>
      </c>
      <c r="F24" s="367">
        <v>-236</v>
      </c>
    </row>
    <row r="25" spans="1:6" s="220" customFormat="1" ht="13.5" customHeight="1">
      <c r="A25" s="194" t="s">
        <v>1041</v>
      </c>
      <c r="B25" s="369">
        <v>-404</v>
      </c>
      <c r="C25" s="369">
        <v>-2226</v>
      </c>
      <c r="D25" s="369">
        <v>1731</v>
      </c>
      <c r="E25" s="369">
        <v>0</v>
      </c>
      <c r="F25" s="369">
        <v>-67</v>
      </c>
    </row>
    <row r="26" spans="1:6" s="220" customFormat="1" ht="13.5" customHeight="1">
      <c r="A26" s="194" t="s">
        <v>561</v>
      </c>
      <c r="B26" s="368">
        <v>-27.722772277227723</v>
      </c>
      <c r="C26" s="368">
        <v>6.963162623539982</v>
      </c>
      <c r="D26" s="368">
        <v>-62.796071634893124</v>
      </c>
      <c r="E26" s="368" t="s">
        <v>123</v>
      </c>
      <c r="F26" s="368">
        <v>252.23880597014926</v>
      </c>
    </row>
    <row r="27" spans="1:6" s="220" customFormat="1" ht="13.5" customHeight="1">
      <c r="A27" s="194"/>
      <c r="B27" s="368"/>
      <c r="C27" s="368"/>
      <c r="D27" s="368"/>
      <c r="E27" s="368"/>
      <c r="F27" s="368"/>
    </row>
    <row r="28" spans="1:6" s="220" customFormat="1" ht="13.5" customHeight="1">
      <c r="A28" s="194" t="s">
        <v>297</v>
      </c>
      <c r="B28" s="368"/>
      <c r="C28" s="368"/>
      <c r="D28" s="368"/>
      <c r="E28" s="368"/>
      <c r="F28" s="368"/>
    </row>
    <row r="29" spans="1:6" s="220" customFormat="1" ht="13.5" customHeight="1">
      <c r="A29" s="194" t="s">
        <v>1110</v>
      </c>
      <c r="B29" s="369"/>
      <c r="C29" s="369"/>
      <c r="D29" s="369"/>
      <c r="E29" s="369"/>
      <c r="F29" s="369"/>
    </row>
    <row r="30" spans="1:6" s="220" customFormat="1" ht="13.5" customHeight="1">
      <c r="A30" s="194" t="s">
        <v>1043</v>
      </c>
      <c r="B30" s="369">
        <v>0</v>
      </c>
      <c r="C30" s="369">
        <v>0</v>
      </c>
      <c r="D30" s="369">
        <v>0</v>
      </c>
      <c r="E30" s="369">
        <v>0</v>
      </c>
      <c r="F30" s="369">
        <v>0</v>
      </c>
    </row>
    <row r="31" spans="1:6" s="220" customFormat="1" ht="13.5" customHeight="1">
      <c r="A31" s="194" t="s">
        <v>561</v>
      </c>
      <c r="B31" s="368" t="s">
        <v>123</v>
      </c>
      <c r="C31" s="368" t="s">
        <v>123</v>
      </c>
      <c r="D31" s="368" t="s">
        <v>123</v>
      </c>
      <c r="E31" s="368" t="s">
        <v>123</v>
      </c>
      <c r="F31" s="368" t="s">
        <v>123</v>
      </c>
    </row>
    <row r="32" spans="1:6" s="220" customFormat="1" ht="13.5" customHeight="1">
      <c r="A32" s="194"/>
      <c r="B32" s="368"/>
      <c r="C32" s="368"/>
      <c r="D32" s="368"/>
      <c r="E32" s="368"/>
      <c r="F32" s="368"/>
    </row>
    <row r="33" spans="1:6" s="220" customFormat="1" ht="13.5" customHeight="1">
      <c r="A33" s="194" t="s">
        <v>1108</v>
      </c>
      <c r="B33" s="369">
        <v>-292</v>
      </c>
      <c r="C33" s="369">
        <v>-2381</v>
      </c>
      <c r="D33" s="369">
        <v>644</v>
      </c>
      <c r="E33" s="369">
        <v>0</v>
      </c>
      <c r="F33" s="369">
        <v>-236</v>
      </c>
    </row>
    <row r="34" spans="1:6" s="220" customFormat="1" ht="13.5" customHeight="1">
      <c r="A34" s="194" t="s">
        <v>1040</v>
      </c>
      <c r="B34" s="369">
        <v>-404</v>
      </c>
      <c r="C34" s="369">
        <v>-2226</v>
      </c>
      <c r="D34" s="369">
        <v>1731</v>
      </c>
      <c r="E34" s="369">
        <v>0</v>
      </c>
      <c r="F34" s="369">
        <v>-67</v>
      </c>
    </row>
    <row r="35" spans="1:6" s="220" customFormat="1" ht="13.5" customHeight="1">
      <c r="A35" s="194" t="s">
        <v>561</v>
      </c>
      <c r="B35" s="368">
        <v>-27.722772277227723</v>
      </c>
      <c r="C35" s="368">
        <v>6.963162623539982</v>
      </c>
      <c r="D35" s="368">
        <v>-62.796071634893124</v>
      </c>
      <c r="E35" s="368" t="s">
        <v>123</v>
      </c>
      <c r="F35" s="368">
        <v>252.23880597014926</v>
      </c>
    </row>
    <row r="36" spans="1:8" ht="15.75">
      <c r="A36" s="357" t="s">
        <v>1117</v>
      </c>
      <c r="G36" s="107"/>
      <c r="H36" s="107"/>
    </row>
    <row r="37" ht="15.75">
      <c r="A37" s="347" t="s">
        <v>136</v>
      </c>
    </row>
  </sheetData>
  <sheetProtection/>
  <mergeCells count="3">
    <mergeCell ref="B4:B6"/>
    <mergeCell ref="D5:F5"/>
    <mergeCell ref="C4:F4"/>
  </mergeCells>
  <printOptions/>
  <pageMargins left="0.5905511811023623" right="0.5905511811023623" top="0.3937007874015748" bottom="0.5905511811023623" header="0" footer="0.3937007874015748"/>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M430"/>
  <sheetViews>
    <sheetView showGridLines="0" view="pageBreakPreview" zoomScaleNormal="95" zoomScaleSheetLayoutView="100" zoomScalePageLayoutView="0" workbookViewId="0" topLeftCell="A1">
      <selection activeCell="A1" sqref="A1"/>
    </sheetView>
  </sheetViews>
  <sheetFormatPr defaultColWidth="11.421875" defaultRowHeight="12.75"/>
  <cols>
    <col min="1" max="1" width="31.7109375" style="1" customWidth="1"/>
    <col min="2" max="2" width="13.00390625" style="1" customWidth="1"/>
    <col min="3" max="3" width="12.421875" style="1" customWidth="1"/>
    <col min="4" max="4" width="0.71875" style="1" customWidth="1"/>
    <col min="5" max="5" width="11.7109375" style="1" customWidth="1"/>
    <col min="6" max="6" width="12.8515625" style="1" customWidth="1"/>
    <col min="7" max="7" width="10.7109375" style="1" customWidth="1"/>
    <col min="8" max="8" width="0.71875" style="1" customWidth="1"/>
    <col min="9" max="9" width="13.00390625" style="1" customWidth="1"/>
    <col min="10" max="10" width="12.7109375" style="1" customWidth="1"/>
    <col min="11" max="11" width="0.71875" style="1" customWidth="1"/>
    <col min="12" max="12" width="9.28125" style="1" customWidth="1"/>
    <col min="13" max="13" width="7.140625" style="1" customWidth="1"/>
    <col min="14" max="16384" width="11.421875" style="1" customWidth="1"/>
  </cols>
  <sheetData>
    <row r="1" spans="1:13" ht="15.75" customHeight="1">
      <c r="A1" s="118"/>
      <c r="B1" s="6"/>
      <c r="C1" s="6"/>
      <c r="D1" s="6"/>
      <c r="E1" s="6"/>
      <c r="F1" s="6"/>
      <c r="G1" s="6"/>
      <c r="H1" s="6"/>
      <c r="I1" s="6"/>
      <c r="J1" s="6"/>
      <c r="K1" s="6"/>
      <c r="L1" s="6"/>
      <c r="M1" s="6"/>
    </row>
    <row r="2" spans="1:13" s="4" customFormat="1" ht="15.75">
      <c r="A2" s="33" t="s">
        <v>144</v>
      </c>
      <c r="B2" s="106"/>
      <c r="C2" s="35"/>
      <c r="D2" s="35"/>
      <c r="E2" s="35"/>
      <c r="F2" s="11"/>
      <c r="G2" s="11"/>
      <c r="H2" s="11"/>
      <c r="I2" s="11"/>
      <c r="J2" s="11"/>
      <c r="K2" s="11"/>
      <c r="L2" s="11"/>
      <c r="M2" s="82" t="s">
        <v>145</v>
      </c>
    </row>
    <row r="3" spans="1:13" ht="12" customHeight="1">
      <c r="A3" s="13"/>
      <c r="B3" s="13"/>
      <c r="C3" s="13"/>
      <c r="D3" s="13"/>
      <c r="E3" s="13"/>
      <c r="F3" s="13"/>
      <c r="G3" s="13"/>
      <c r="H3" s="13"/>
      <c r="I3" s="13"/>
      <c r="J3" s="13"/>
      <c r="K3" s="13"/>
      <c r="L3" s="13"/>
      <c r="M3" s="13"/>
    </row>
    <row r="4" spans="1:13" ht="15" customHeight="1">
      <c r="A4" s="124"/>
      <c r="B4" s="389" t="s">
        <v>146</v>
      </c>
      <c r="C4" s="389"/>
      <c r="D4" s="84"/>
      <c r="E4" s="389" t="s">
        <v>452</v>
      </c>
      <c r="F4" s="389"/>
      <c r="G4" s="389"/>
      <c r="H4" s="84"/>
      <c r="I4" s="389" t="s">
        <v>147</v>
      </c>
      <c r="J4" s="389"/>
      <c r="K4" s="84"/>
      <c r="L4" s="389" t="s">
        <v>148</v>
      </c>
      <c r="M4" s="389"/>
    </row>
    <row r="5" spans="1:13" s="3" customFormat="1" ht="22.5">
      <c r="A5" s="67" t="s">
        <v>427</v>
      </c>
      <c r="B5" s="66" t="s">
        <v>149</v>
      </c>
      <c r="C5" s="66" t="s">
        <v>150</v>
      </c>
      <c r="D5" s="84"/>
      <c r="E5" s="66" t="s">
        <v>149</v>
      </c>
      <c r="F5" s="66" t="s">
        <v>150</v>
      </c>
      <c r="G5" s="66" t="s">
        <v>151</v>
      </c>
      <c r="H5" s="84"/>
      <c r="I5" s="66" t="s">
        <v>149</v>
      </c>
      <c r="J5" s="66" t="s">
        <v>150</v>
      </c>
      <c r="K5" s="84"/>
      <c r="L5" s="66" t="s">
        <v>152</v>
      </c>
      <c r="M5" s="66" t="s">
        <v>115</v>
      </c>
    </row>
    <row r="6" spans="1:13" s="68" customFormat="1" ht="15.75">
      <c r="A6" s="60" t="s">
        <v>294</v>
      </c>
      <c r="B6" s="61"/>
      <c r="C6" s="61"/>
      <c r="D6" s="125"/>
      <c r="E6" s="61"/>
      <c r="F6" s="61"/>
      <c r="G6" s="61"/>
      <c r="H6" s="125"/>
      <c r="I6" s="61"/>
      <c r="J6" s="61"/>
      <c r="K6" s="125"/>
      <c r="L6" s="61"/>
      <c r="M6" s="126"/>
    </row>
    <row r="7" spans="1:13" s="220" customFormat="1" ht="15.75">
      <c r="A7" s="202" t="s">
        <v>1101</v>
      </c>
      <c r="B7" s="182">
        <v>-800000</v>
      </c>
      <c r="C7" s="182">
        <v>800000</v>
      </c>
      <c r="D7" s="182"/>
      <c r="E7" s="182">
        <v>5737</v>
      </c>
      <c r="F7" s="182">
        <v>0</v>
      </c>
      <c r="G7" s="182">
        <v>0</v>
      </c>
      <c r="H7" s="182"/>
      <c r="I7" s="182">
        <v>26115</v>
      </c>
      <c r="J7" s="182">
        <v>0</v>
      </c>
      <c r="K7" s="182"/>
      <c r="L7" s="182">
        <v>-100</v>
      </c>
      <c r="M7" s="183">
        <v>-0.01</v>
      </c>
    </row>
    <row r="8" spans="1:13" s="220" customFormat="1" ht="15.75">
      <c r="A8" s="202" t="s">
        <v>571</v>
      </c>
      <c r="B8" s="182">
        <v>0</v>
      </c>
      <c r="C8" s="182">
        <v>0</v>
      </c>
      <c r="D8" s="182"/>
      <c r="E8" s="182">
        <v>2862</v>
      </c>
      <c r="F8" s="182">
        <v>-966</v>
      </c>
      <c r="G8" s="182">
        <v>-1538</v>
      </c>
      <c r="H8" s="182"/>
      <c r="I8" s="182">
        <v>14995</v>
      </c>
      <c r="J8" s="182">
        <v>-18147</v>
      </c>
      <c r="K8" s="182"/>
      <c r="L8" s="182">
        <v>-21</v>
      </c>
      <c r="M8" s="183">
        <v>-0.01</v>
      </c>
    </row>
    <row r="9" spans="1:13" s="220" customFormat="1" ht="15.75">
      <c r="A9" s="202" t="s">
        <v>574</v>
      </c>
      <c r="B9" s="182">
        <v>0</v>
      </c>
      <c r="C9" s="182">
        <v>0</v>
      </c>
      <c r="D9" s="182"/>
      <c r="E9" s="182">
        <v>4000</v>
      </c>
      <c r="F9" s="182">
        <v>-3354</v>
      </c>
      <c r="G9" s="182">
        <v>-1940</v>
      </c>
      <c r="H9" s="182"/>
      <c r="I9" s="182">
        <v>28396</v>
      </c>
      <c r="J9" s="182">
        <v>-27196</v>
      </c>
      <c r="K9" s="182"/>
      <c r="L9" s="182">
        <v>-32</v>
      </c>
      <c r="M9" s="183">
        <v>-0.01</v>
      </c>
    </row>
    <row r="10" spans="1:13" s="220" customFormat="1" ht="15.75">
      <c r="A10" s="202" t="s">
        <v>576</v>
      </c>
      <c r="B10" s="182">
        <v>0</v>
      </c>
      <c r="C10" s="182">
        <v>0</v>
      </c>
      <c r="D10" s="182"/>
      <c r="E10" s="182">
        <v>4106</v>
      </c>
      <c r="F10" s="182">
        <v>-1886</v>
      </c>
      <c r="G10" s="182">
        <v>-2157</v>
      </c>
      <c r="H10" s="182"/>
      <c r="I10" s="182">
        <v>6063</v>
      </c>
      <c r="J10" s="182">
        <v>-8739</v>
      </c>
      <c r="K10" s="182"/>
      <c r="L10" s="182">
        <v>-36</v>
      </c>
      <c r="M10" s="183">
        <v>-0.01</v>
      </c>
    </row>
    <row r="11" spans="1:13" s="220" customFormat="1" ht="15.75">
      <c r="A11" s="202" t="s">
        <v>578</v>
      </c>
      <c r="B11" s="182">
        <v>0</v>
      </c>
      <c r="C11" s="182">
        <v>0</v>
      </c>
      <c r="D11" s="182"/>
      <c r="E11" s="182">
        <v>1041</v>
      </c>
      <c r="F11" s="182">
        <v>-789</v>
      </c>
      <c r="G11" s="182">
        <v>-581</v>
      </c>
      <c r="H11" s="182"/>
      <c r="I11" s="182">
        <v>8685</v>
      </c>
      <c r="J11" s="182">
        <v>-13720</v>
      </c>
      <c r="K11" s="182"/>
      <c r="L11" s="182">
        <v>-14</v>
      </c>
      <c r="M11" s="183">
        <v>-0.02</v>
      </c>
    </row>
    <row r="12" spans="1:13" s="220" customFormat="1" ht="15.75">
      <c r="A12" s="202" t="s">
        <v>579</v>
      </c>
      <c r="B12" s="182">
        <v>0</v>
      </c>
      <c r="C12" s="182">
        <v>0</v>
      </c>
      <c r="D12" s="182"/>
      <c r="E12" s="182">
        <v>2994</v>
      </c>
      <c r="F12" s="182">
        <v>-1323</v>
      </c>
      <c r="G12" s="182">
        <v>-1856</v>
      </c>
      <c r="H12" s="182"/>
      <c r="I12" s="182">
        <v>9256</v>
      </c>
      <c r="J12" s="182">
        <v>-7239</v>
      </c>
      <c r="K12" s="182"/>
      <c r="L12" s="182">
        <v>-39</v>
      </c>
      <c r="M12" s="183">
        <v>-0.02</v>
      </c>
    </row>
    <row r="13" spans="1:13" s="220" customFormat="1" ht="15.75">
      <c r="A13" s="202" t="s">
        <v>1089</v>
      </c>
      <c r="B13" s="182">
        <v>-450000</v>
      </c>
      <c r="C13" s="182">
        <v>450000</v>
      </c>
      <c r="D13" s="182"/>
      <c r="E13" s="182">
        <v>14038</v>
      </c>
      <c r="F13" s="182">
        <v>-5791</v>
      </c>
      <c r="G13" s="182">
        <v>0</v>
      </c>
      <c r="H13" s="182"/>
      <c r="I13" s="182">
        <v>31569</v>
      </c>
      <c r="J13" s="182">
        <v>-28461</v>
      </c>
      <c r="K13" s="182"/>
      <c r="L13" s="182">
        <v>-8017</v>
      </c>
      <c r="M13" s="183">
        <v>-0.85</v>
      </c>
    </row>
    <row r="14" spans="1:13" s="220" customFormat="1" ht="15.75">
      <c r="A14" s="202" t="s">
        <v>580</v>
      </c>
      <c r="B14" s="182">
        <v>0</v>
      </c>
      <c r="C14" s="182">
        <v>0</v>
      </c>
      <c r="D14" s="182"/>
      <c r="E14" s="182">
        <v>1753</v>
      </c>
      <c r="F14" s="182">
        <v>-520</v>
      </c>
      <c r="G14" s="182">
        <v>-754</v>
      </c>
      <c r="H14" s="182"/>
      <c r="I14" s="182">
        <v>7173</v>
      </c>
      <c r="J14" s="182">
        <v>-8327</v>
      </c>
      <c r="K14" s="182"/>
      <c r="L14" s="182">
        <v>-604</v>
      </c>
      <c r="M14" s="183">
        <v>-0.48</v>
      </c>
    </row>
    <row r="15" spans="1:13" s="220" customFormat="1" ht="15.75">
      <c r="A15" s="202" t="s">
        <v>582</v>
      </c>
      <c r="B15" s="182">
        <v>0</v>
      </c>
      <c r="C15" s="182">
        <v>0</v>
      </c>
      <c r="D15" s="182"/>
      <c r="E15" s="182">
        <v>3446</v>
      </c>
      <c r="F15" s="182">
        <v>-723</v>
      </c>
      <c r="G15" s="182">
        <v>-2126</v>
      </c>
      <c r="H15" s="182"/>
      <c r="I15" s="182">
        <v>9863</v>
      </c>
      <c r="J15" s="182">
        <v>-9189</v>
      </c>
      <c r="K15" s="182"/>
      <c r="L15" s="182">
        <v>-314</v>
      </c>
      <c r="M15" s="183">
        <v>-0.15</v>
      </c>
    </row>
    <row r="16" spans="1:13" s="220" customFormat="1" ht="15.75">
      <c r="A16" s="202" t="s">
        <v>583</v>
      </c>
      <c r="B16" s="182">
        <v>0</v>
      </c>
      <c r="C16" s="182">
        <v>0</v>
      </c>
      <c r="D16" s="182"/>
      <c r="E16" s="182">
        <v>1907</v>
      </c>
      <c r="F16" s="182">
        <v>-625</v>
      </c>
      <c r="G16" s="182">
        <v>-782</v>
      </c>
      <c r="H16" s="182"/>
      <c r="I16" s="182">
        <v>8397</v>
      </c>
      <c r="J16" s="182">
        <v>-8500</v>
      </c>
      <c r="K16" s="182"/>
      <c r="L16" s="182">
        <v>-651</v>
      </c>
      <c r="M16" s="183">
        <v>-0.44</v>
      </c>
    </row>
    <row r="17" spans="1:13" s="220" customFormat="1" ht="15.75">
      <c r="A17" s="202" t="s">
        <v>584</v>
      </c>
      <c r="B17" s="182">
        <v>0</v>
      </c>
      <c r="C17" s="182">
        <v>0</v>
      </c>
      <c r="D17" s="182"/>
      <c r="E17" s="182">
        <v>1253893</v>
      </c>
      <c r="F17" s="182">
        <v>-1185340</v>
      </c>
      <c r="G17" s="182">
        <v>0</v>
      </c>
      <c r="H17" s="182"/>
      <c r="I17" s="182">
        <v>4963000</v>
      </c>
      <c r="J17" s="182">
        <v>-4963000</v>
      </c>
      <c r="K17" s="182"/>
      <c r="L17" s="182">
        <v>-3988</v>
      </c>
      <c r="M17" s="183">
        <v>-0.01</v>
      </c>
    </row>
    <row r="18" spans="1:13" s="220" customFormat="1" ht="15.75">
      <c r="A18" s="202" t="s">
        <v>585</v>
      </c>
      <c r="B18" s="182">
        <v>0</v>
      </c>
      <c r="C18" s="182">
        <v>0</v>
      </c>
      <c r="D18" s="182"/>
      <c r="E18" s="182">
        <v>0</v>
      </c>
      <c r="F18" s="182">
        <v>0</v>
      </c>
      <c r="G18" s="182">
        <v>0</v>
      </c>
      <c r="H18" s="182"/>
      <c r="I18" s="182">
        <v>0</v>
      </c>
      <c r="J18" s="182">
        <v>0</v>
      </c>
      <c r="K18" s="182"/>
      <c r="L18" s="182">
        <v>0</v>
      </c>
      <c r="M18" s="183">
        <v>0</v>
      </c>
    </row>
    <row r="19" spans="1:13" s="220" customFormat="1" ht="15.75">
      <c r="A19" s="202" t="s">
        <v>586</v>
      </c>
      <c r="B19" s="182">
        <v>0</v>
      </c>
      <c r="C19" s="182">
        <v>0</v>
      </c>
      <c r="D19" s="182"/>
      <c r="E19" s="182">
        <v>60052</v>
      </c>
      <c r="F19" s="182">
        <v>-131250</v>
      </c>
      <c r="G19" s="182">
        <v>0</v>
      </c>
      <c r="H19" s="182"/>
      <c r="I19" s="182">
        <v>0</v>
      </c>
      <c r="J19" s="182">
        <v>0</v>
      </c>
      <c r="K19" s="182"/>
      <c r="L19" s="182">
        <v>-90</v>
      </c>
      <c r="M19" s="183">
        <v>0</v>
      </c>
    </row>
    <row r="20" spans="1:13" s="220" customFormat="1" ht="15.75">
      <c r="A20" s="202" t="s">
        <v>587</v>
      </c>
      <c r="B20" s="182">
        <v>0</v>
      </c>
      <c r="C20" s="182">
        <v>0</v>
      </c>
      <c r="D20" s="182"/>
      <c r="E20" s="182">
        <v>144968</v>
      </c>
      <c r="F20" s="182">
        <v>-144402</v>
      </c>
      <c r="G20" s="182">
        <v>0</v>
      </c>
      <c r="H20" s="182"/>
      <c r="I20" s="182">
        <v>0</v>
      </c>
      <c r="J20" s="182">
        <v>0</v>
      </c>
      <c r="K20" s="182"/>
      <c r="L20" s="182">
        <v>0</v>
      </c>
      <c r="M20" s="183">
        <v>0</v>
      </c>
    </row>
    <row r="21" spans="1:13" s="220" customFormat="1" ht="15.75">
      <c r="A21" s="202" t="s">
        <v>588</v>
      </c>
      <c r="B21" s="182">
        <v>0</v>
      </c>
      <c r="C21" s="182">
        <v>0</v>
      </c>
      <c r="D21" s="182"/>
      <c r="E21" s="182">
        <v>0</v>
      </c>
      <c r="F21" s="182">
        <v>0</v>
      </c>
      <c r="G21" s="182">
        <v>0</v>
      </c>
      <c r="H21" s="182"/>
      <c r="I21" s="182">
        <v>0</v>
      </c>
      <c r="J21" s="182">
        <v>0</v>
      </c>
      <c r="K21" s="182"/>
      <c r="L21" s="182">
        <v>0</v>
      </c>
      <c r="M21" s="183">
        <v>0</v>
      </c>
    </row>
    <row r="22" spans="1:13" s="220" customFormat="1" ht="15.75">
      <c r="A22" s="202" t="s">
        <v>589</v>
      </c>
      <c r="B22" s="182">
        <v>0</v>
      </c>
      <c r="C22" s="182">
        <v>0</v>
      </c>
      <c r="D22" s="182"/>
      <c r="E22" s="182">
        <v>167017</v>
      </c>
      <c r="F22" s="182">
        <v>-166750</v>
      </c>
      <c r="G22" s="182">
        <v>0</v>
      </c>
      <c r="H22" s="182"/>
      <c r="I22" s="182">
        <v>0</v>
      </c>
      <c r="J22" s="182">
        <v>0</v>
      </c>
      <c r="K22" s="182"/>
      <c r="L22" s="182">
        <v>-1</v>
      </c>
      <c r="M22" s="183">
        <v>0</v>
      </c>
    </row>
    <row r="23" spans="1:13" s="220" customFormat="1" ht="15.75">
      <c r="A23" s="202" t="s">
        <v>590</v>
      </c>
      <c r="B23" s="182">
        <v>0</v>
      </c>
      <c r="C23" s="182">
        <v>0</v>
      </c>
      <c r="D23" s="182"/>
      <c r="E23" s="182">
        <v>4995</v>
      </c>
      <c r="F23" s="182">
        <v>-83811</v>
      </c>
      <c r="G23" s="182">
        <v>0</v>
      </c>
      <c r="H23" s="182"/>
      <c r="I23" s="182">
        <v>0</v>
      </c>
      <c r="J23" s="182">
        <v>0</v>
      </c>
      <c r="K23" s="182"/>
      <c r="L23" s="182">
        <v>-106</v>
      </c>
      <c r="M23" s="183">
        <v>0</v>
      </c>
    </row>
    <row r="24" spans="1:13" s="220" customFormat="1" ht="15.75">
      <c r="A24" s="202" t="s">
        <v>591</v>
      </c>
      <c r="B24" s="182">
        <v>0</v>
      </c>
      <c r="C24" s="182">
        <v>0</v>
      </c>
      <c r="D24" s="182"/>
      <c r="E24" s="182">
        <v>16602</v>
      </c>
      <c r="F24" s="182">
        <v>-11369</v>
      </c>
      <c r="G24" s="182">
        <v>-6284</v>
      </c>
      <c r="H24" s="182"/>
      <c r="I24" s="182">
        <v>192292</v>
      </c>
      <c r="J24" s="182">
        <v>-209452</v>
      </c>
      <c r="K24" s="182"/>
      <c r="L24" s="182">
        <v>-163</v>
      </c>
      <c r="M24" s="183">
        <v>-0.03</v>
      </c>
    </row>
    <row r="25" spans="1:13" s="220" customFormat="1" ht="15.75">
      <c r="A25" s="202" t="s">
        <v>592</v>
      </c>
      <c r="B25" s="182">
        <v>0</v>
      </c>
      <c r="C25" s="182">
        <v>0</v>
      </c>
      <c r="D25" s="182"/>
      <c r="E25" s="182">
        <v>135868</v>
      </c>
      <c r="F25" s="182">
        <v>-36646</v>
      </c>
      <c r="G25" s="182">
        <v>-38813</v>
      </c>
      <c r="H25" s="182"/>
      <c r="I25" s="182">
        <v>541197</v>
      </c>
      <c r="J25" s="182">
        <v>-517827</v>
      </c>
      <c r="K25" s="182"/>
      <c r="L25" s="182">
        <v>-6112</v>
      </c>
      <c r="M25" s="183">
        <v>-0.13</v>
      </c>
    </row>
    <row r="26" spans="1:13" s="220" customFormat="1" ht="15.75">
      <c r="A26" s="202" t="s">
        <v>593</v>
      </c>
      <c r="B26" s="182">
        <v>0</v>
      </c>
      <c r="C26" s="182">
        <v>0</v>
      </c>
      <c r="D26" s="182"/>
      <c r="E26" s="182">
        <v>2030</v>
      </c>
      <c r="F26" s="182">
        <v>-1155</v>
      </c>
      <c r="G26" s="182">
        <v>0</v>
      </c>
      <c r="H26" s="182"/>
      <c r="I26" s="182">
        <v>0</v>
      </c>
      <c r="J26" s="182">
        <v>0</v>
      </c>
      <c r="K26" s="182"/>
      <c r="L26" s="182">
        <v>-154</v>
      </c>
      <c r="M26" s="183">
        <v>-0.05</v>
      </c>
    </row>
    <row r="27" spans="1:13" s="220" customFormat="1" ht="15.75">
      <c r="A27" s="202" t="s">
        <v>594</v>
      </c>
      <c r="B27" s="182">
        <v>0</v>
      </c>
      <c r="C27" s="182">
        <v>0</v>
      </c>
      <c r="D27" s="182"/>
      <c r="E27" s="182">
        <v>493</v>
      </c>
      <c r="F27" s="182">
        <v>-650</v>
      </c>
      <c r="G27" s="182">
        <v>0</v>
      </c>
      <c r="H27" s="182"/>
      <c r="I27" s="182">
        <v>0</v>
      </c>
      <c r="J27" s="182">
        <v>0</v>
      </c>
      <c r="K27" s="182"/>
      <c r="L27" s="182">
        <v>-60</v>
      </c>
      <c r="M27" s="183">
        <v>-0.29</v>
      </c>
    </row>
    <row r="28" spans="1:13" s="220" customFormat="1" ht="15.75">
      <c r="A28" s="202" t="s">
        <v>596</v>
      </c>
      <c r="B28" s="182">
        <v>0</v>
      </c>
      <c r="C28" s="182">
        <v>0</v>
      </c>
      <c r="D28" s="182"/>
      <c r="E28" s="182">
        <v>808</v>
      </c>
      <c r="F28" s="182">
        <v>-480</v>
      </c>
      <c r="G28" s="182">
        <v>-494</v>
      </c>
      <c r="H28" s="182"/>
      <c r="I28" s="182">
        <v>8595</v>
      </c>
      <c r="J28" s="182">
        <v>-8689</v>
      </c>
      <c r="K28" s="182"/>
      <c r="L28" s="182">
        <v>-22</v>
      </c>
      <c r="M28" s="183">
        <v>-0.02</v>
      </c>
    </row>
    <row r="29" spans="1:13" s="220" customFormat="1" ht="15.75">
      <c r="A29" s="202" t="s">
        <v>975</v>
      </c>
      <c r="B29" s="182">
        <v>0</v>
      </c>
      <c r="C29" s="182">
        <v>0</v>
      </c>
      <c r="D29" s="182"/>
      <c r="E29" s="182">
        <v>2386</v>
      </c>
      <c r="F29" s="182">
        <v>-1003</v>
      </c>
      <c r="G29" s="182">
        <v>-1309</v>
      </c>
      <c r="H29" s="182"/>
      <c r="I29" s="182">
        <v>16636</v>
      </c>
      <c r="J29" s="182">
        <v>-14927</v>
      </c>
      <c r="K29" s="182"/>
      <c r="L29" s="182">
        <v>-28</v>
      </c>
      <c r="M29" s="183">
        <v>-0.01</v>
      </c>
    </row>
    <row r="30" spans="1:13" s="220" customFormat="1" ht="15.75">
      <c r="A30" s="202" t="s">
        <v>976</v>
      </c>
      <c r="B30" s="182">
        <v>0</v>
      </c>
      <c r="C30" s="182">
        <v>0</v>
      </c>
      <c r="D30" s="182"/>
      <c r="E30" s="182">
        <v>2953</v>
      </c>
      <c r="F30" s="182">
        <v>-1259</v>
      </c>
      <c r="G30" s="182">
        <v>-1704</v>
      </c>
      <c r="H30" s="182"/>
      <c r="I30" s="182">
        <v>16334</v>
      </c>
      <c r="J30" s="182">
        <v>-14381</v>
      </c>
      <c r="K30" s="182"/>
      <c r="L30" s="182">
        <v>-31</v>
      </c>
      <c r="M30" s="183">
        <v>-0.01</v>
      </c>
    </row>
    <row r="31" spans="1:13" s="220" customFormat="1" ht="15.75">
      <c r="A31" s="202" t="s">
        <v>977</v>
      </c>
      <c r="B31" s="182">
        <v>0</v>
      </c>
      <c r="C31" s="182">
        <v>0</v>
      </c>
      <c r="D31" s="182"/>
      <c r="E31" s="182">
        <v>2877</v>
      </c>
      <c r="F31" s="182">
        <v>-1140</v>
      </c>
      <c r="G31" s="182">
        <v>-1801</v>
      </c>
      <c r="H31" s="182"/>
      <c r="I31" s="182">
        <v>18844</v>
      </c>
      <c r="J31" s="182">
        <v>-17379</v>
      </c>
      <c r="K31" s="182"/>
      <c r="L31" s="182">
        <v>-118</v>
      </c>
      <c r="M31" s="183">
        <v>-0.04</v>
      </c>
    </row>
    <row r="32" spans="1:13" s="220" customFormat="1" ht="15.75">
      <c r="A32" s="202" t="s">
        <v>978</v>
      </c>
      <c r="B32" s="182">
        <v>0</v>
      </c>
      <c r="C32" s="182">
        <v>0</v>
      </c>
      <c r="D32" s="182"/>
      <c r="E32" s="182">
        <v>6311</v>
      </c>
      <c r="F32" s="182">
        <v>-2527</v>
      </c>
      <c r="G32" s="182">
        <v>-3817</v>
      </c>
      <c r="H32" s="182"/>
      <c r="I32" s="182">
        <v>24191</v>
      </c>
      <c r="J32" s="182">
        <v>-23083</v>
      </c>
      <c r="K32" s="182"/>
      <c r="L32" s="182">
        <v>-67</v>
      </c>
      <c r="M32" s="183">
        <v>-0.01</v>
      </c>
    </row>
    <row r="33" spans="1:13" s="220" customFormat="1" ht="15.75">
      <c r="A33" s="202" t="s">
        <v>979</v>
      </c>
      <c r="B33" s="182">
        <v>0</v>
      </c>
      <c r="C33" s="182">
        <v>0</v>
      </c>
      <c r="D33" s="182"/>
      <c r="E33" s="182">
        <v>3065</v>
      </c>
      <c r="F33" s="182">
        <v>-1366</v>
      </c>
      <c r="G33" s="182">
        <v>-1933</v>
      </c>
      <c r="H33" s="182"/>
      <c r="I33" s="182">
        <v>18256</v>
      </c>
      <c r="J33" s="182">
        <v>-16620</v>
      </c>
      <c r="K33" s="182"/>
      <c r="L33" s="182">
        <v>-428</v>
      </c>
      <c r="M33" s="183">
        <v>-0.13</v>
      </c>
    </row>
    <row r="34" spans="1:13" s="220" customFormat="1" ht="15.75">
      <c r="A34" s="202" t="s">
        <v>980</v>
      </c>
      <c r="B34" s="182">
        <v>0</v>
      </c>
      <c r="C34" s="182">
        <v>0</v>
      </c>
      <c r="D34" s="182"/>
      <c r="E34" s="182">
        <v>7077</v>
      </c>
      <c r="F34" s="182">
        <v>-2287</v>
      </c>
      <c r="G34" s="182">
        <v>-4411</v>
      </c>
      <c r="H34" s="182"/>
      <c r="I34" s="182">
        <v>34874</v>
      </c>
      <c r="J34" s="182">
        <v>-29819</v>
      </c>
      <c r="K34" s="182"/>
      <c r="L34" s="182">
        <v>-600</v>
      </c>
      <c r="M34" s="183">
        <v>-0.08</v>
      </c>
    </row>
    <row r="35" spans="1:13" s="220" customFormat="1" ht="15.75">
      <c r="A35" s="202" t="s">
        <v>981</v>
      </c>
      <c r="B35" s="182">
        <v>0</v>
      </c>
      <c r="C35" s="182">
        <v>0</v>
      </c>
      <c r="D35" s="182"/>
      <c r="E35" s="182">
        <v>11239</v>
      </c>
      <c r="F35" s="182">
        <v>-3900</v>
      </c>
      <c r="G35" s="182">
        <v>-6812</v>
      </c>
      <c r="H35" s="182"/>
      <c r="I35" s="182">
        <v>55415</v>
      </c>
      <c r="J35" s="182">
        <v>-52737</v>
      </c>
      <c r="K35" s="182"/>
      <c r="L35" s="182">
        <v>-575</v>
      </c>
      <c r="M35" s="183">
        <v>-0.05</v>
      </c>
    </row>
    <row r="36" spans="1:13" s="220" customFormat="1" ht="15.75">
      <c r="A36" s="202" t="s">
        <v>982</v>
      </c>
      <c r="B36" s="182">
        <v>0</v>
      </c>
      <c r="C36" s="182">
        <v>0</v>
      </c>
      <c r="D36" s="182"/>
      <c r="E36" s="182">
        <v>6819</v>
      </c>
      <c r="F36" s="182">
        <v>-2375</v>
      </c>
      <c r="G36" s="182">
        <v>-3808</v>
      </c>
      <c r="H36" s="182"/>
      <c r="I36" s="182">
        <v>25951</v>
      </c>
      <c r="J36" s="182">
        <v>-23983</v>
      </c>
      <c r="K36" s="182"/>
      <c r="L36" s="182">
        <v>-77</v>
      </c>
      <c r="M36" s="183">
        <v>-0.01</v>
      </c>
    </row>
    <row r="37" spans="1:13" s="220" customFormat="1" ht="15.75">
      <c r="A37" s="202" t="s">
        <v>983</v>
      </c>
      <c r="B37" s="182">
        <v>0</v>
      </c>
      <c r="C37" s="182">
        <v>0</v>
      </c>
      <c r="D37" s="182"/>
      <c r="E37" s="182">
        <v>8517</v>
      </c>
      <c r="F37" s="182">
        <v>-3207</v>
      </c>
      <c r="G37" s="182">
        <v>-5101</v>
      </c>
      <c r="H37" s="182"/>
      <c r="I37" s="182">
        <v>29805</v>
      </c>
      <c r="J37" s="182">
        <v>-28203</v>
      </c>
      <c r="K37" s="182"/>
      <c r="L37" s="182">
        <v>-92</v>
      </c>
      <c r="M37" s="183">
        <v>-0.01</v>
      </c>
    </row>
    <row r="38" spans="1:13" s="220" customFormat="1" ht="15.75">
      <c r="A38" s="202" t="s">
        <v>984</v>
      </c>
      <c r="B38" s="182">
        <v>0</v>
      </c>
      <c r="C38" s="182">
        <v>0</v>
      </c>
      <c r="D38" s="182"/>
      <c r="E38" s="182">
        <v>5412</v>
      </c>
      <c r="F38" s="182">
        <v>-2301</v>
      </c>
      <c r="G38" s="182">
        <v>-3611</v>
      </c>
      <c r="H38" s="182"/>
      <c r="I38" s="182">
        <v>21819</v>
      </c>
      <c r="J38" s="182">
        <v>-19753</v>
      </c>
      <c r="K38" s="182"/>
      <c r="L38" s="182">
        <v>-96</v>
      </c>
      <c r="M38" s="183">
        <v>-0.02</v>
      </c>
    </row>
    <row r="39" spans="1:13" s="220" customFormat="1" ht="15.75">
      <c r="A39" s="202" t="s">
        <v>597</v>
      </c>
      <c r="B39" s="182">
        <v>0</v>
      </c>
      <c r="C39" s="182">
        <v>0</v>
      </c>
      <c r="D39" s="182"/>
      <c r="E39" s="182">
        <v>33750</v>
      </c>
      <c r="F39" s="182">
        <v>-23104</v>
      </c>
      <c r="G39" s="182">
        <v>-11605</v>
      </c>
      <c r="H39" s="182"/>
      <c r="I39" s="182">
        <v>115509</v>
      </c>
      <c r="J39" s="182">
        <v>-106780</v>
      </c>
      <c r="K39" s="182"/>
      <c r="L39" s="182">
        <v>-1217</v>
      </c>
      <c r="M39" s="183">
        <v>-0.03</v>
      </c>
    </row>
    <row r="40" spans="1:13" s="220" customFormat="1" ht="15.75">
      <c r="A40" s="202" t="s">
        <v>599</v>
      </c>
      <c r="B40" s="182">
        <v>0</v>
      </c>
      <c r="C40" s="182">
        <v>0</v>
      </c>
      <c r="D40" s="182"/>
      <c r="E40" s="182">
        <v>11812</v>
      </c>
      <c r="F40" s="182">
        <v>-9793</v>
      </c>
      <c r="G40" s="182">
        <v>-4083</v>
      </c>
      <c r="H40" s="182"/>
      <c r="I40" s="182">
        <v>39394</v>
      </c>
      <c r="J40" s="182">
        <v>-47307</v>
      </c>
      <c r="K40" s="182"/>
      <c r="L40" s="182">
        <v>-201</v>
      </c>
      <c r="M40" s="183">
        <v>-0.02</v>
      </c>
    </row>
    <row r="41" spans="1:13" s="220" customFormat="1" ht="15.75">
      <c r="A41" s="202" t="s">
        <v>958</v>
      </c>
      <c r="B41" s="182">
        <v>0</v>
      </c>
      <c r="C41" s="182">
        <v>0</v>
      </c>
      <c r="D41" s="182"/>
      <c r="E41" s="182">
        <v>14743</v>
      </c>
      <c r="F41" s="182">
        <v>-10990</v>
      </c>
      <c r="G41" s="182">
        <v>-5438</v>
      </c>
      <c r="H41" s="182"/>
      <c r="I41" s="182">
        <v>45204</v>
      </c>
      <c r="J41" s="182">
        <v>-44085</v>
      </c>
      <c r="K41" s="182"/>
      <c r="L41" s="182">
        <v>-224</v>
      </c>
      <c r="M41" s="183">
        <v>-0.02</v>
      </c>
    </row>
    <row r="42" spans="1:13" s="220" customFormat="1" ht="15.75">
      <c r="A42" s="202" t="s">
        <v>600</v>
      </c>
      <c r="B42" s="182">
        <v>0</v>
      </c>
      <c r="C42" s="182">
        <v>0</v>
      </c>
      <c r="D42" s="182"/>
      <c r="E42" s="182">
        <v>6651</v>
      </c>
      <c r="F42" s="182">
        <v>-3149</v>
      </c>
      <c r="G42" s="182">
        <v>-2508</v>
      </c>
      <c r="H42" s="182"/>
      <c r="I42" s="182">
        <v>17948</v>
      </c>
      <c r="J42" s="182">
        <v>-16066</v>
      </c>
      <c r="K42" s="182"/>
      <c r="L42" s="182">
        <v>-694</v>
      </c>
      <c r="M42" s="183">
        <v>-0.14</v>
      </c>
    </row>
    <row r="43" spans="1:13" s="220" customFormat="1" ht="15.75">
      <c r="A43" s="202" t="s">
        <v>602</v>
      </c>
      <c r="B43" s="182">
        <v>0</v>
      </c>
      <c r="C43" s="182">
        <v>0</v>
      </c>
      <c r="D43" s="182"/>
      <c r="E43" s="182">
        <v>8272</v>
      </c>
      <c r="F43" s="182">
        <v>-3784</v>
      </c>
      <c r="G43" s="182">
        <v>-2921</v>
      </c>
      <c r="H43" s="182"/>
      <c r="I43" s="182">
        <v>23647</v>
      </c>
      <c r="J43" s="182">
        <v>-20428</v>
      </c>
      <c r="K43" s="182"/>
      <c r="L43" s="182">
        <v>-1403</v>
      </c>
      <c r="M43" s="183">
        <v>-0.23</v>
      </c>
    </row>
    <row r="44" spans="1:13" s="220" customFormat="1" ht="15.75">
      <c r="A44" s="202" t="s">
        <v>985</v>
      </c>
      <c r="B44" s="182">
        <v>0</v>
      </c>
      <c r="C44" s="182">
        <v>0</v>
      </c>
      <c r="D44" s="182"/>
      <c r="E44" s="182">
        <v>1231</v>
      </c>
      <c r="F44" s="182">
        <v>-338</v>
      </c>
      <c r="G44" s="182">
        <v>0</v>
      </c>
      <c r="H44" s="182"/>
      <c r="I44" s="182">
        <v>6180</v>
      </c>
      <c r="J44" s="182">
        <v>-5755</v>
      </c>
      <c r="K44" s="182"/>
      <c r="L44" s="182">
        <v>-965</v>
      </c>
      <c r="M44" s="183">
        <v>-1.15</v>
      </c>
    </row>
    <row r="45" spans="1:13" s="220" customFormat="1" ht="15.75">
      <c r="A45" s="202" t="s">
        <v>986</v>
      </c>
      <c r="B45" s="182">
        <v>0</v>
      </c>
      <c r="C45" s="182">
        <v>0</v>
      </c>
      <c r="D45" s="182"/>
      <c r="E45" s="182">
        <v>1390</v>
      </c>
      <c r="F45" s="182">
        <v>-303</v>
      </c>
      <c r="G45" s="182">
        <v>-188</v>
      </c>
      <c r="H45" s="182"/>
      <c r="I45" s="182">
        <v>5894</v>
      </c>
      <c r="J45" s="182">
        <v>-6063</v>
      </c>
      <c r="K45" s="182"/>
      <c r="L45" s="182">
        <v>-861</v>
      </c>
      <c r="M45" s="183">
        <v>-1.16</v>
      </c>
    </row>
    <row r="46" spans="1:13" s="220" customFormat="1" ht="15.75">
      <c r="A46" s="202" t="s">
        <v>603</v>
      </c>
      <c r="B46" s="182">
        <v>0</v>
      </c>
      <c r="C46" s="182">
        <v>0</v>
      </c>
      <c r="D46" s="182"/>
      <c r="E46" s="182">
        <v>2544</v>
      </c>
      <c r="F46" s="182">
        <v>-929</v>
      </c>
      <c r="G46" s="182">
        <v>-1422</v>
      </c>
      <c r="H46" s="182"/>
      <c r="I46" s="182">
        <v>11548</v>
      </c>
      <c r="J46" s="182">
        <v>-9430</v>
      </c>
      <c r="K46" s="182"/>
      <c r="L46" s="182">
        <v>-639</v>
      </c>
      <c r="M46" s="183">
        <v>-0.39</v>
      </c>
    </row>
    <row r="47" spans="1:13" s="220" customFormat="1" ht="15.75">
      <c r="A47" s="202" t="s">
        <v>604</v>
      </c>
      <c r="B47" s="182">
        <v>0</v>
      </c>
      <c r="C47" s="182">
        <v>0</v>
      </c>
      <c r="D47" s="182"/>
      <c r="E47" s="182">
        <v>2176</v>
      </c>
      <c r="F47" s="182">
        <v>-431</v>
      </c>
      <c r="G47" s="182">
        <v>-1169</v>
      </c>
      <c r="H47" s="182"/>
      <c r="I47" s="182">
        <v>4496</v>
      </c>
      <c r="J47" s="182">
        <v>-4010</v>
      </c>
      <c r="K47" s="182"/>
      <c r="L47" s="182">
        <v>-20</v>
      </c>
      <c r="M47" s="183">
        <v>-0.02</v>
      </c>
    </row>
    <row r="48" spans="1:13" s="220" customFormat="1" ht="15.75">
      <c r="A48" s="202" t="s">
        <v>605</v>
      </c>
      <c r="B48" s="182">
        <v>0</v>
      </c>
      <c r="C48" s="182">
        <v>0</v>
      </c>
      <c r="D48" s="182"/>
      <c r="E48" s="182">
        <v>1976</v>
      </c>
      <c r="F48" s="182">
        <v>-656</v>
      </c>
      <c r="G48" s="182">
        <v>-1000</v>
      </c>
      <c r="H48" s="182"/>
      <c r="I48" s="182">
        <v>9418</v>
      </c>
      <c r="J48" s="182">
        <v>-8931</v>
      </c>
      <c r="K48" s="182"/>
      <c r="L48" s="182">
        <v>-221</v>
      </c>
      <c r="M48" s="183">
        <v>-0.14</v>
      </c>
    </row>
    <row r="49" spans="1:13" s="220" customFormat="1" ht="15.75">
      <c r="A49" s="202" t="s">
        <v>606</v>
      </c>
      <c r="B49" s="182">
        <v>0</v>
      </c>
      <c r="C49" s="182">
        <v>0</v>
      </c>
      <c r="D49" s="182"/>
      <c r="E49" s="182">
        <v>7062</v>
      </c>
      <c r="F49" s="182">
        <v>-2690</v>
      </c>
      <c r="G49" s="182">
        <v>-4238</v>
      </c>
      <c r="H49" s="182"/>
      <c r="I49" s="182">
        <v>17173</v>
      </c>
      <c r="J49" s="182">
        <v>-22320</v>
      </c>
      <c r="K49" s="182"/>
      <c r="L49" s="182">
        <v>-213</v>
      </c>
      <c r="M49" s="183">
        <v>-0.06</v>
      </c>
    </row>
    <row r="50" spans="1:13" s="220" customFormat="1" ht="15.75">
      <c r="A50" s="202" t="s">
        <v>607</v>
      </c>
      <c r="B50" s="182">
        <v>0</v>
      </c>
      <c r="C50" s="182">
        <v>0</v>
      </c>
      <c r="D50" s="182"/>
      <c r="E50" s="182">
        <v>1541</v>
      </c>
      <c r="F50" s="182">
        <v>-386</v>
      </c>
      <c r="G50" s="182">
        <v>-57</v>
      </c>
      <c r="H50" s="182"/>
      <c r="I50" s="182">
        <v>3727</v>
      </c>
      <c r="J50" s="182">
        <v>-4121</v>
      </c>
      <c r="K50" s="182"/>
      <c r="L50" s="182">
        <v>-356</v>
      </c>
      <c r="M50" s="183">
        <v>-0.35</v>
      </c>
    </row>
    <row r="51" spans="1:13" s="220" customFormat="1" ht="15.75">
      <c r="A51" s="202" t="s">
        <v>608</v>
      </c>
      <c r="B51" s="182">
        <v>0</v>
      </c>
      <c r="C51" s="182">
        <v>0</v>
      </c>
      <c r="D51" s="182"/>
      <c r="E51" s="182">
        <v>2096</v>
      </c>
      <c r="F51" s="182">
        <v>-645</v>
      </c>
      <c r="G51" s="182">
        <v>-1182</v>
      </c>
      <c r="H51" s="182"/>
      <c r="I51" s="182">
        <v>6049</v>
      </c>
      <c r="J51" s="182">
        <v>-5289</v>
      </c>
      <c r="K51" s="182"/>
      <c r="L51" s="182">
        <v>-32</v>
      </c>
      <c r="M51" s="183">
        <v>-0.02</v>
      </c>
    </row>
    <row r="52" spans="1:13" s="220" customFormat="1" ht="15.75">
      <c r="A52" s="202" t="s">
        <v>609</v>
      </c>
      <c r="B52" s="182">
        <v>0</v>
      </c>
      <c r="C52" s="182">
        <v>0</v>
      </c>
      <c r="D52" s="182"/>
      <c r="E52" s="182">
        <v>1785</v>
      </c>
      <c r="F52" s="182">
        <v>-577</v>
      </c>
      <c r="G52" s="182">
        <v>-795</v>
      </c>
      <c r="H52" s="182"/>
      <c r="I52" s="182">
        <v>4500</v>
      </c>
      <c r="J52" s="182">
        <v>-4257</v>
      </c>
      <c r="K52" s="182"/>
      <c r="L52" s="182">
        <v>-29</v>
      </c>
      <c r="M52" s="183">
        <v>-0.02</v>
      </c>
    </row>
    <row r="53" spans="1:13" s="220" customFormat="1" ht="15.75">
      <c r="A53" s="202" t="s">
        <v>610</v>
      </c>
      <c r="B53" s="182">
        <v>0</v>
      </c>
      <c r="C53" s="182">
        <v>0</v>
      </c>
      <c r="D53" s="182"/>
      <c r="E53" s="182">
        <v>1265</v>
      </c>
      <c r="F53" s="182">
        <v>-719</v>
      </c>
      <c r="G53" s="182">
        <v>-536</v>
      </c>
      <c r="H53" s="182"/>
      <c r="I53" s="182">
        <v>5165</v>
      </c>
      <c r="J53" s="182">
        <v>-4056</v>
      </c>
      <c r="K53" s="182"/>
      <c r="L53" s="182">
        <v>-30</v>
      </c>
      <c r="M53" s="183">
        <v>-0.02</v>
      </c>
    </row>
    <row r="54" spans="1:13" s="220" customFormat="1" ht="15.75">
      <c r="A54" s="202" t="s">
        <v>612</v>
      </c>
      <c r="B54" s="182">
        <v>0</v>
      </c>
      <c r="C54" s="182">
        <v>0</v>
      </c>
      <c r="D54" s="182"/>
      <c r="E54" s="182">
        <v>3557</v>
      </c>
      <c r="F54" s="182">
        <v>-1246</v>
      </c>
      <c r="G54" s="182">
        <v>-2062</v>
      </c>
      <c r="H54" s="182"/>
      <c r="I54" s="182">
        <v>13540</v>
      </c>
      <c r="J54" s="182">
        <v>-11242</v>
      </c>
      <c r="K54" s="182"/>
      <c r="L54" s="182">
        <v>-59</v>
      </c>
      <c r="M54" s="183">
        <v>-0.02</v>
      </c>
    </row>
    <row r="55" spans="1:13" s="220" customFormat="1" ht="15.75">
      <c r="A55" s="202" t="s">
        <v>613</v>
      </c>
      <c r="B55" s="182">
        <v>0</v>
      </c>
      <c r="C55" s="182">
        <v>0</v>
      </c>
      <c r="D55" s="182"/>
      <c r="E55" s="182">
        <v>4379</v>
      </c>
      <c r="F55" s="182">
        <v>-1874</v>
      </c>
      <c r="G55" s="182">
        <v>-1281</v>
      </c>
      <c r="H55" s="182"/>
      <c r="I55" s="182">
        <v>8864</v>
      </c>
      <c r="J55" s="182">
        <v>-12033</v>
      </c>
      <c r="K55" s="182"/>
      <c r="L55" s="182">
        <v>-229</v>
      </c>
      <c r="M55" s="183">
        <v>-0.17</v>
      </c>
    </row>
    <row r="56" spans="1:13" s="220" customFormat="1" ht="15.75">
      <c r="A56" s="202" t="s">
        <v>614</v>
      </c>
      <c r="B56" s="182">
        <v>0</v>
      </c>
      <c r="C56" s="182">
        <v>0</v>
      </c>
      <c r="D56" s="182"/>
      <c r="E56" s="182">
        <v>4745</v>
      </c>
      <c r="F56" s="182">
        <v>-1740</v>
      </c>
      <c r="G56" s="182">
        <v>-2790</v>
      </c>
      <c r="H56" s="182"/>
      <c r="I56" s="182">
        <v>18122</v>
      </c>
      <c r="J56" s="182">
        <v>-14005</v>
      </c>
      <c r="K56" s="182"/>
      <c r="L56" s="182">
        <v>-662</v>
      </c>
      <c r="M56" s="183">
        <v>-0.14</v>
      </c>
    </row>
    <row r="57" spans="1:13" s="220" customFormat="1" ht="15.75">
      <c r="A57" s="202" t="s">
        <v>616</v>
      </c>
      <c r="B57" s="182">
        <v>0</v>
      </c>
      <c r="C57" s="182">
        <v>0</v>
      </c>
      <c r="D57" s="182"/>
      <c r="E57" s="182">
        <v>12059</v>
      </c>
      <c r="F57" s="182">
        <v>-3168</v>
      </c>
      <c r="G57" s="182">
        <v>-8556</v>
      </c>
      <c r="H57" s="182"/>
      <c r="I57" s="182">
        <v>39517</v>
      </c>
      <c r="J57" s="182">
        <v>-27940</v>
      </c>
      <c r="K57" s="182"/>
      <c r="L57" s="182">
        <v>-90</v>
      </c>
      <c r="M57" s="183">
        <v>-0.01</v>
      </c>
    </row>
    <row r="58" spans="1:13" s="220" customFormat="1" ht="15.75">
      <c r="A58" s="202" t="s">
        <v>617</v>
      </c>
      <c r="B58" s="182">
        <v>0</v>
      </c>
      <c r="C58" s="182">
        <v>0</v>
      </c>
      <c r="D58" s="182"/>
      <c r="E58" s="182">
        <v>22995</v>
      </c>
      <c r="F58" s="182">
        <v>-15711</v>
      </c>
      <c r="G58" s="182">
        <v>-7871</v>
      </c>
      <c r="H58" s="182"/>
      <c r="I58" s="182">
        <v>124793</v>
      </c>
      <c r="J58" s="182">
        <v>-41037</v>
      </c>
      <c r="K58" s="182"/>
      <c r="L58" s="182">
        <v>-122</v>
      </c>
      <c r="M58" s="183">
        <v>-0.01</v>
      </c>
    </row>
    <row r="59" spans="1:13" s="220" customFormat="1" ht="15.75">
      <c r="A59" s="202" t="s">
        <v>618</v>
      </c>
      <c r="B59" s="182">
        <v>0</v>
      </c>
      <c r="C59" s="182">
        <v>0</v>
      </c>
      <c r="D59" s="182"/>
      <c r="E59" s="182">
        <v>1098</v>
      </c>
      <c r="F59" s="182">
        <v>-278</v>
      </c>
      <c r="G59" s="182">
        <v>-638</v>
      </c>
      <c r="H59" s="182"/>
      <c r="I59" s="182">
        <v>8283</v>
      </c>
      <c r="J59" s="182">
        <v>-9976</v>
      </c>
      <c r="K59" s="182"/>
      <c r="L59" s="182">
        <v>-20</v>
      </c>
      <c r="M59" s="183">
        <v>-0.07</v>
      </c>
    </row>
    <row r="60" spans="1:13" s="220" customFormat="1" ht="15.75">
      <c r="A60" s="202" t="s">
        <v>619</v>
      </c>
      <c r="B60" s="182">
        <v>0</v>
      </c>
      <c r="C60" s="182">
        <v>0</v>
      </c>
      <c r="D60" s="182"/>
      <c r="E60" s="182">
        <v>797</v>
      </c>
      <c r="F60" s="182">
        <v>-191</v>
      </c>
      <c r="G60" s="182">
        <v>-421</v>
      </c>
      <c r="H60" s="182"/>
      <c r="I60" s="182">
        <v>2787</v>
      </c>
      <c r="J60" s="182">
        <v>-3445</v>
      </c>
      <c r="K60" s="182"/>
      <c r="L60" s="182">
        <v>-19</v>
      </c>
      <c r="M60" s="183">
        <v>-0.02</v>
      </c>
    </row>
    <row r="61" spans="1:13" s="220" customFormat="1" ht="15.75">
      <c r="A61" s="202" t="s">
        <v>620</v>
      </c>
      <c r="B61" s="182">
        <v>0</v>
      </c>
      <c r="C61" s="182">
        <v>0</v>
      </c>
      <c r="D61" s="182"/>
      <c r="E61" s="182">
        <v>967</v>
      </c>
      <c r="F61" s="182">
        <v>-306</v>
      </c>
      <c r="G61" s="182">
        <v>-580</v>
      </c>
      <c r="H61" s="182"/>
      <c r="I61" s="182">
        <v>5370</v>
      </c>
      <c r="J61" s="182">
        <v>-3916</v>
      </c>
      <c r="K61" s="182"/>
      <c r="L61" s="182">
        <v>-19</v>
      </c>
      <c r="M61" s="183">
        <v>-0.02</v>
      </c>
    </row>
    <row r="62" spans="1:13" s="220" customFormat="1" ht="15.75">
      <c r="A62" s="202" t="s">
        <v>621</v>
      </c>
      <c r="B62" s="182">
        <v>0</v>
      </c>
      <c r="C62" s="182">
        <v>0</v>
      </c>
      <c r="D62" s="182"/>
      <c r="E62" s="182">
        <v>989</v>
      </c>
      <c r="F62" s="182">
        <v>-250</v>
      </c>
      <c r="G62" s="182">
        <v>-844</v>
      </c>
      <c r="H62" s="182"/>
      <c r="I62" s="182">
        <v>8974</v>
      </c>
      <c r="J62" s="182">
        <v>-10269</v>
      </c>
      <c r="K62" s="182"/>
      <c r="L62" s="182">
        <v>-21</v>
      </c>
      <c r="M62" s="183">
        <v>-0.02</v>
      </c>
    </row>
    <row r="63" spans="1:13" s="220" customFormat="1" ht="15.75">
      <c r="A63" s="202" t="s">
        <v>622</v>
      </c>
      <c r="B63" s="182">
        <v>0</v>
      </c>
      <c r="C63" s="182">
        <v>0</v>
      </c>
      <c r="D63" s="182"/>
      <c r="E63" s="182">
        <v>868</v>
      </c>
      <c r="F63" s="182">
        <v>-172</v>
      </c>
      <c r="G63" s="182">
        <v>-228</v>
      </c>
      <c r="H63" s="182"/>
      <c r="I63" s="182">
        <v>7356</v>
      </c>
      <c r="J63" s="182">
        <v>-6967</v>
      </c>
      <c r="K63" s="182"/>
      <c r="L63" s="182">
        <v>-89</v>
      </c>
      <c r="M63" s="183">
        <v>-0.41</v>
      </c>
    </row>
    <row r="64" spans="1:13" s="220" customFormat="1" ht="15.75">
      <c r="A64" s="202" t="s">
        <v>623</v>
      </c>
      <c r="B64" s="182">
        <v>0</v>
      </c>
      <c r="C64" s="182">
        <v>0</v>
      </c>
      <c r="D64" s="182"/>
      <c r="E64" s="182">
        <v>6131</v>
      </c>
      <c r="F64" s="182">
        <v>-1397</v>
      </c>
      <c r="G64" s="182">
        <v>-3535</v>
      </c>
      <c r="H64" s="182"/>
      <c r="I64" s="182">
        <v>45455</v>
      </c>
      <c r="J64" s="182">
        <v>-50374</v>
      </c>
      <c r="K64" s="182"/>
      <c r="L64" s="182">
        <v>-25</v>
      </c>
      <c r="M64" s="183">
        <v>-0.01</v>
      </c>
    </row>
    <row r="65" spans="1:13" s="220" customFormat="1" ht="15.75">
      <c r="A65" s="202" t="s">
        <v>625</v>
      </c>
      <c r="B65" s="182">
        <v>0</v>
      </c>
      <c r="C65" s="182">
        <v>0</v>
      </c>
      <c r="D65" s="182"/>
      <c r="E65" s="182">
        <v>1881</v>
      </c>
      <c r="F65" s="182">
        <v>-627</v>
      </c>
      <c r="G65" s="182">
        <v>-863</v>
      </c>
      <c r="H65" s="182"/>
      <c r="I65" s="182">
        <v>6983</v>
      </c>
      <c r="J65" s="182">
        <v>-6600</v>
      </c>
      <c r="K65" s="182"/>
      <c r="L65" s="182">
        <v>-22</v>
      </c>
      <c r="M65" s="183">
        <v>-0.02</v>
      </c>
    </row>
    <row r="66" spans="1:13" s="220" customFormat="1" ht="15.75">
      <c r="A66" s="202" t="s">
        <v>987</v>
      </c>
      <c r="B66" s="182">
        <v>0</v>
      </c>
      <c r="C66" s="182">
        <v>0</v>
      </c>
      <c r="D66" s="182"/>
      <c r="E66" s="182">
        <v>1106</v>
      </c>
      <c r="F66" s="182">
        <v>-213</v>
      </c>
      <c r="G66" s="182">
        <v>0</v>
      </c>
      <c r="H66" s="182"/>
      <c r="I66" s="182">
        <v>4064</v>
      </c>
      <c r="J66" s="182">
        <v>-4050</v>
      </c>
      <c r="K66" s="182"/>
      <c r="L66" s="182">
        <v>-330</v>
      </c>
      <c r="M66" s="183">
        <v>-0.92</v>
      </c>
    </row>
    <row r="67" spans="1:13" s="220" customFormat="1" ht="15.75">
      <c r="A67" s="202" t="s">
        <v>988</v>
      </c>
      <c r="B67" s="182">
        <v>0</v>
      </c>
      <c r="C67" s="182">
        <v>0</v>
      </c>
      <c r="D67" s="182"/>
      <c r="E67" s="182">
        <v>1357</v>
      </c>
      <c r="F67" s="182">
        <v>-617</v>
      </c>
      <c r="G67" s="182">
        <v>-72</v>
      </c>
      <c r="H67" s="182"/>
      <c r="I67" s="182">
        <v>5624</v>
      </c>
      <c r="J67" s="182">
        <v>-5207</v>
      </c>
      <c r="K67" s="182"/>
      <c r="L67" s="182">
        <v>-591</v>
      </c>
      <c r="M67" s="183">
        <v>-0.65</v>
      </c>
    </row>
    <row r="68" spans="1:13" s="220" customFormat="1" ht="15.75">
      <c r="A68" s="202" t="s">
        <v>989</v>
      </c>
      <c r="B68" s="182">
        <v>0</v>
      </c>
      <c r="C68" s="182">
        <v>0</v>
      </c>
      <c r="D68" s="182"/>
      <c r="E68" s="182">
        <v>256</v>
      </c>
      <c r="F68" s="182">
        <v>-100</v>
      </c>
      <c r="G68" s="182">
        <v>0</v>
      </c>
      <c r="H68" s="182"/>
      <c r="I68" s="182">
        <v>2105</v>
      </c>
      <c r="J68" s="182">
        <v>-2127</v>
      </c>
      <c r="K68" s="182"/>
      <c r="L68" s="182">
        <v>-157</v>
      </c>
      <c r="M68" s="183">
        <v>-0.86</v>
      </c>
    </row>
    <row r="69" spans="1:13" s="220" customFormat="1" ht="15.75">
      <c r="A69" s="202" t="s">
        <v>626</v>
      </c>
      <c r="B69" s="182">
        <v>0</v>
      </c>
      <c r="C69" s="182">
        <v>0</v>
      </c>
      <c r="D69" s="182"/>
      <c r="E69" s="182">
        <v>348</v>
      </c>
      <c r="F69" s="182">
        <v>-169</v>
      </c>
      <c r="G69" s="182">
        <v>0</v>
      </c>
      <c r="H69" s="182"/>
      <c r="I69" s="182">
        <v>2104</v>
      </c>
      <c r="J69" s="182">
        <v>-1928</v>
      </c>
      <c r="K69" s="182"/>
      <c r="L69" s="182">
        <v>-58</v>
      </c>
      <c r="M69" s="183">
        <v>-0.17</v>
      </c>
    </row>
    <row r="70" spans="1:13" s="220" customFormat="1" ht="15.75">
      <c r="A70" s="202" t="s">
        <v>634</v>
      </c>
      <c r="B70" s="182">
        <v>0</v>
      </c>
      <c r="C70" s="182">
        <v>0</v>
      </c>
      <c r="D70" s="182"/>
      <c r="E70" s="182">
        <v>4629</v>
      </c>
      <c r="F70" s="182">
        <v>-1518</v>
      </c>
      <c r="G70" s="182">
        <v>-951</v>
      </c>
      <c r="H70" s="182"/>
      <c r="I70" s="182">
        <v>13083</v>
      </c>
      <c r="J70" s="182">
        <v>-12771</v>
      </c>
      <c r="K70" s="182"/>
      <c r="L70" s="182">
        <v>-195</v>
      </c>
      <c r="M70" s="183">
        <v>-0.06</v>
      </c>
    </row>
    <row r="71" spans="1:13" s="220" customFormat="1" ht="15.75">
      <c r="A71" s="202" t="s">
        <v>636</v>
      </c>
      <c r="B71" s="182">
        <v>0</v>
      </c>
      <c r="C71" s="182">
        <v>0</v>
      </c>
      <c r="D71" s="182"/>
      <c r="E71" s="182">
        <v>19900</v>
      </c>
      <c r="F71" s="182">
        <v>-5656</v>
      </c>
      <c r="G71" s="182">
        <v>-10388</v>
      </c>
      <c r="H71" s="182"/>
      <c r="I71" s="182">
        <v>52854</v>
      </c>
      <c r="J71" s="182">
        <v>-52442</v>
      </c>
      <c r="K71" s="182"/>
      <c r="L71" s="182">
        <v>-103</v>
      </c>
      <c r="M71" s="183">
        <v>-0.01</v>
      </c>
    </row>
    <row r="72" spans="1:13" s="220" customFormat="1" ht="15.75">
      <c r="A72" s="202" t="s">
        <v>638</v>
      </c>
      <c r="B72" s="182">
        <v>0</v>
      </c>
      <c r="C72" s="182">
        <v>0</v>
      </c>
      <c r="D72" s="182"/>
      <c r="E72" s="182">
        <v>16956</v>
      </c>
      <c r="F72" s="182">
        <v>-5677</v>
      </c>
      <c r="G72" s="182">
        <v>-8598</v>
      </c>
      <c r="H72" s="182"/>
      <c r="I72" s="182">
        <v>43710</v>
      </c>
      <c r="J72" s="182">
        <v>-44489</v>
      </c>
      <c r="K72" s="182"/>
      <c r="L72" s="182">
        <v>-80</v>
      </c>
      <c r="M72" s="183">
        <v>-0.01</v>
      </c>
    </row>
    <row r="73" spans="1:13" s="220" customFormat="1" ht="15.75">
      <c r="A73" s="202" t="s">
        <v>639</v>
      </c>
      <c r="B73" s="182">
        <v>0</v>
      </c>
      <c r="C73" s="182">
        <v>0</v>
      </c>
      <c r="D73" s="182"/>
      <c r="E73" s="182">
        <v>29198</v>
      </c>
      <c r="F73" s="182">
        <v>-12091</v>
      </c>
      <c r="G73" s="182">
        <v>-14062</v>
      </c>
      <c r="H73" s="182"/>
      <c r="I73" s="182">
        <v>77242</v>
      </c>
      <c r="J73" s="182">
        <v>-72729</v>
      </c>
      <c r="K73" s="182"/>
      <c r="L73" s="182">
        <v>-104</v>
      </c>
      <c r="M73" s="183">
        <v>0</v>
      </c>
    </row>
    <row r="74" spans="1:13" s="220" customFormat="1" ht="15.75">
      <c r="A74" s="202" t="s">
        <v>640</v>
      </c>
      <c r="B74" s="182">
        <v>0</v>
      </c>
      <c r="C74" s="182">
        <v>0</v>
      </c>
      <c r="D74" s="182"/>
      <c r="E74" s="182">
        <v>2288</v>
      </c>
      <c r="F74" s="182">
        <v>-931</v>
      </c>
      <c r="G74" s="182">
        <v>-925</v>
      </c>
      <c r="H74" s="182"/>
      <c r="I74" s="182">
        <v>17669</v>
      </c>
      <c r="J74" s="182">
        <v>-17330</v>
      </c>
      <c r="K74" s="182"/>
      <c r="L74" s="182">
        <v>-845</v>
      </c>
      <c r="M74" s="183">
        <v>-0.51</v>
      </c>
    </row>
    <row r="75" spans="1:13" s="220" customFormat="1" ht="15.75">
      <c r="A75" s="202" t="s">
        <v>990</v>
      </c>
      <c r="B75" s="182">
        <v>0</v>
      </c>
      <c r="C75" s="182">
        <v>0</v>
      </c>
      <c r="D75" s="182"/>
      <c r="E75" s="182">
        <v>2419</v>
      </c>
      <c r="F75" s="182">
        <v>-701</v>
      </c>
      <c r="G75" s="182">
        <v>-1342</v>
      </c>
      <c r="H75" s="182"/>
      <c r="I75" s="182">
        <v>12602</v>
      </c>
      <c r="J75" s="182">
        <v>-11942</v>
      </c>
      <c r="K75" s="182"/>
      <c r="L75" s="182">
        <v>-715</v>
      </c>
      <c r="M75" s="183">
        <v>-0.39</v>
      </c>
    </row>
    <row r="76" spans="1:13" s="220" customFormat="1" ht="15.75">
      <c r="A76" s="202" t="s">
        <v>641</v>
      </c>
      <c r="B76" s="182">
        <v>0</v>
      </c>
      <c r="C76" s="182">
        <v>0</v>
      </c>
      <c r="D76" s="182"/>
      <c r="E76" s="182">
        <v>2743</v>
      </c>
      <c r="F76" s="182">
        <v>-1032</v>
      </c>
      <c r="G76" s="182">
        <v>-1405</v>
      </c>
      <c r="H76" s="182"/>
      <c r="I76" s="182">
        <v>12571</v>
      </c>
      <c r="J76" s="182">
        <v>-13736</v>
      </c>
      <c r="K76" s="182"/>
      <c r="L76" s="182">
        <v>-63</v>
      </c>
      <c r="M76" s="183">
        <v>-0.03</v>
      </c>
    </row>
    <row r="77" spans="1:13" s="220" customFormat="1" ht="15.75">
      <c r="A77" s="202" t="s">
        <v>642</v>
      </c>
      <c r="B77" s="182">
        <v>0</v>
      </c>
      <c r="C77" s="182">
        <v>0</v>
      </c>
      <c r="D77" s="182"/>
      <c r="E77" s="182">
        <v>6157</v>
      </c>
      <c r="F77" s="182">
        <v>-2120</v>
      </c>
      <c r="G77" s="182">
        <v>-3093</v>
      </c>
      <c r="H77" s="182"/>
      <c r="I77" s="182">
        <v>27492</v>
      </c>
      <c r="J77" s="182">
        <v>-27097</v>
      </c>
      <c r="K77" s="182"/>
      <c r="L77" s="182">
        <v>-725</v>
      </c>
      <c r="M77" s="183">
        <v>-0.15</v>
      </c>
    </row>
    <row r="78" spans="1:13" s="220" customFormat="1" ht="15.75">
      <c r="A78" s="202" t="s">
        <v>643</v>
      </c>
      <c r="B78" s="182">
        <v>0</v>
      </c>
      <c r="C78" s="182">
        <v>0</v>
      </c>
      <c r="D78" s="182"/>
      <c r="E78" s="182">
        <v>7237</v>
      </c>
      <c r="F78" s="182">
        <v>-2249</v>
      </c>
      <c r="G78" s="182">
        <v>-3848</v>
      </c>
      <c r="H78" s="182"/>
      <c r="I78" s="182">
        <v>28545</v>
      </c>
      <c r="J78" s="182">
        <v>-28018</v>
      </c>
      <c r="K78" s="182"/>
      <c r="L78" s="182">
        <v>-1441</v>
      </c>
      <c r="M78" s="183">
        <v>-0.25</v>
      </c>
    </row>
    <row r="79" spans="1:13" s="220" customFormat="1" ht="15.75">
      <c r="A79" s="202" t="s">
        <v>644</v>
      </c>
      <c r="B79" s="182">
        <v>0</v>
      </c>
      <c r="C79" s="182">
        <v>0</v>
      </c>
      <c r="D79" s="182"/>
      <c r="E79" s="182">
        <v>7749</v>
      </c>
      <c r="F79" s="182">
        <v>-3001</v>
      </c>
      <c r="G79" s="182">
        <v>-3652</v>
      </c>
      <c r="H79" s="182"/>
      <c r="I79" s="182">
        <v>25859</v>
      </c>
      <c r="J79" s="182">
        <v>-22437</v>
      </c>
      <c r="K79" s="182"/>
      <c r="L79" s="182">
        <v>-3353</v>
      </c>
      <c r="M79" s="183">
        <v>-0.51</v>
      </c>
    </row>
    <row r="80" spans="1:13" s="220" customFormat="1" ht="15.75">
      <c r="A80" s="202" t="s">
        <v>645</v>
      </c>
      <c r="B80" s="182">
        <v>0</v>
      </c>
      <c r="C80" s="182">
        <v>0</v>
      </c>
      <c r="D80" s="182"/>
      <c r="E80" s="182">
        <v>11717</v>
      </c>
      <c r="F80" s="182">
        <v>-3082</v>
      </c>
      <c r="G80" s="182">
        <v>-5757</v>
      </c>
      <c r="H80" s="182"/>
      <c r="I80" s="182">
        <v>38230</v>
      </c>
      <c r="J80" s="182">
        <v>-37477</v>
      </c>
      <c r="K80" s="182"/>
      <c r="L80" s="182">
        <v>-79</v>
      </c>
      <c r="M80" s="183">
        <v>-0.01</v>
      </c>
    </row>
    <row r="81" spans="1:13" s="220" customFormat="1" ht="15.75">
      <c r="A81" s="202" t="s">
        <v>646</v>
      </c>
      <c r="B81" s="182">
        <v>0</v>
      </c>
      <c r="C81" s="182">
        <v>0</v>
      </c>
      <c r="D81" s="182"/>
      <c r="E81" s="182">
        <v>6447</v>
      </c>
      <c r="F81" s="182">
        <v>-2223</v>
      </c>
      <c r="G81" s="182">
        <v>0</v>
      </c>
      <c r="H81" s="182"/>
      <c r="I81" s="182">
        <v>28956</v>
      </c>
      <c r="J81" s="182">
        <v>-34388</v>
      </c>
      <c r="K81" s="182"/>
      <c r="L81" s="182">
        <v>-39</v>
      </c>
      <c r="M81" s="183">
        <v>-0.01</v>
      </c>
    </row>
    <row r="82" spans="1:13" s="220" customFormat="1" ht="15.75">
      <c r="A82" s="202" t="s">
        <v>647</v>
      </c>
      <c r="B82" s="182">
        <v>0</v>
      </c>
      <c r="C82" s="182">
        <v>0</v>
      </c>
      <c r="D82" s="182"/>
      <c r="E82" s="182">
        <v>8152</v>
      </c>
      <c r="F82" s="182">
        <v>-3076</v>
      </c>
      <c r="G82" s="182">
        <v>-4616</v>
      </c>
      <c r="H82" s="182"/>
      <c r="I82" s="182">
        <v>35238</v>
      </c>
      <c r="J82" s="182">
        <v>-35068</v>
      </c>
      <c r="K82" s="182"/>
      <c r="L82" s="182">
        <v>-322</v>
      </c>
      <c r="M82" s="183">
        <v>-0.04</v>
      </c>
    </row>
    <row r="83" spans="1:13" s="220" customFormat="1" ht="15.75">
      <c r="A83" s="202" t="s">
        <v>991</v>
      </c>
      <c r="B83" s="182">
        <v>0</v>
      </c>
      <c r="C83" s="182">
        <v>0</v>
      </c>
      <c r="D83" s="182"/>
      <c r="E83" s="182">
        <v>4836</v>
      </c>
      <c r="F83" s="182">
        <v>-1992</v>
      </c>
      <c r="G83" s="182">
        <v>-2959</v>
      </c>
      <c r="H83" s="182"/>
      <c r="I83" s="182">
        <v>21059</v>
      </c>
      <c r="J83" s="182">
        <v>-19803</v>
      </c>
      <c r="K83" s="182"/>
      <c r="L83" s="182">
        <v>-50</v>
      </c>
      <c r="M83" s="183">
        <v>-0.01</v>
      </c>
    </row>
    <row r="84" spans="1:13" s="220" customFormat="1" ht="15.75">
      <c r="A84" s="202" t="s">
        <v>992</v>
      </c>
      <c r="B84" s="182">
        <v>0</v>
      </c>
      <c r="C84" s="182">
        <v>0</v>
      </c>
      <c r="D84" s="182"/>
      <c r="E84" s="182">
        <v>6598</v>
      </c>
      <c r="F84" s="182">
        <v>-2159</v>
      </c>
      <c r="G84" s="182">
        <v>-3685</v>
      </c>
      <c r="H84" s="182"/>
      <c r="I84" s="182">
        <v>26406</v>
      </c>
      <c r="J84" s="182">
        <v>-25294</v>
      </c>
      <c r="K84" s="182"/>
      <c r="L84" s="182">
        <v>-495</v>
      </c>
      <c r="M84" s="183">
        <v>-0.08</v>
      </c>
    </row>
    <row r="85" spans="1:13" s="220" customFormat="1" ht="15.75">
      <c r="A85" s="202" t="s">
        <v>649</v>
      </c>
      <c r="B85" s="182">
        <v>0</v>
      </c>
      <c r="C85" s="182">
        <v>0</v>
      </c>
      <c r="D85" s="182"/>
      <c r="E85" s="182">
        <v>10173</v>
      </c>
      <c r="F85" s="182">
        <v>-3981</v>
      </c>
      <c r="G85" s="182">
        <v>-5967</v>
      </c>
      <c r="H85" s="182"/>
      <c r="I85" s="182">
        <v>34579</v>
      </c>
      <c r="J85" s="182">
        <v>-36830</v>
      </c>
      <c r="K85" s="182"/>
      <c r="L85" s="182">
        <v>-78</v>
      </c>
      <c r="M85" s="183">
        <v>-0.01</v>
      </c>
    </row>
    <row r="86" spans="1:13" s="220" customFormat="1" ht="15.75">
      <c r="A86" s="202" t="s">
        <v>650</v>
      </c>
      <c r="B86" s="182">
        <v>0</v>
      </c>
      <c r="C86" s="182">
        <v>0</v>
      </c>
      <c r="D86" s="182"/>
      <c r="E86" s="182">
        <v>2531</v>
      </c>
      <c r="F86" s="182">
        <v>-912</v>
      </c>
      <c r="G86" s="182">
        <v>-1436</v>
      </c>
      <c r="H86" s="182"/>
      <c r="I86" s="182">
        <v>21079</v>
      </c>
      <c r="J86" s="182">
        <v>-22128</v>
      </c>
      <c r="K86" s="182"/>
      <c r="L86" s="182">
        <v>-25</v>
      </c>
      <c r="M86" s="183">
        <v>-0.01</v>
      </c>
    </row>
    <row r="87" spans="1:13" s="220" customFormat="1" ht="15.75">
      <c r="A87" s="202" t="s">
        <v>993</v>
      </c>
      <c r="B87" s="182">
        <v>0</v>
      </c>
      <c r="C87" s="182">
        <v>0</v>
      </c>
      <c r="D87" s="182"/>
      <c r="E87" s="182">
        <v>395</v>
      </c>
      <c r="F87" s="182">
        <v>-367</v>
      </c>
      <c r="G87" s="182">
        <v>0</v>
      </c>
      <c r="H87" s="182"/>
      <c r="I87" s="182">
        <v>3919</v>
      </c>
      <c r="J87" s="182">
        <v>-3941</v>
      </c>
      <c r="K87" s="182"/>
      <c r="L87" s="182">
        <v>-202</v>
      </c>
      <c r="M87" s="183">
        <v>-0.53</v>
      </c>
    </row>
    <row r="88" spans="1:13" s="220" customFormat="1" ht="15.75">
      <c r="A88" s="202" t="s">
        <v>651</v>
      </c>
      <c r="B88" s="182">
        <v>0</v>
      </c>
      <c r="C88" s="182">
        <v>0</v>
      </c>
      <c r="D88" s="182"/>
      <c r="E88" s="182">
        <v>2814</v>
      </c>
      <c r="F88" s="182">
        <v>-1055</v>
      </c>
      <c r="G88" s="182">
        <v>-1622</v>
      </c>
      <c r="H88" s="182"/>
      <c r="I88" s="182">
        <v>19847</v>
      </c>
      <c r="J88" s="182">
        <v>-25905</v>
      </c>
      <c r="K88" s="182"/>
      <c r="L88" s="182">
        <v>-25</v>
      </c>
      <c r="M88" s="183">
        <v>-0.01</v>
      </c>
    </row>
    <row r="89" spans="1:13" s="220" customFormat="1" ht="15.75">
      <c r="A89" s="202" t="s">
        <v>994</v>
      </c>
      <c r="B89" s="182">
        <v>0</v>
      </c>
      <c r="C89" s="182">
        <v>0</v>
      </c>
      <c r="D89" s="182"/>
      <c r="E89" s="182">
        <v>2717</v>
      </c>
      <c r="F89" s="182">
        <v>-1257</v>
      </c>
      <c r="G89" s="182">
        <v>-1533</v>
      </c>
      <c r="H89" s="182"/>
      <c r="I89" s="182">
        <v>19627</v>
      </c>
      <c r="J89" s="182">
        <v>-19866</v>
      </c>
      <c r="K89" s="182"/>
      <c r="L89" s="182">
        <v>-329</v>
      </c>
      <c r="M89" s="183">
        <v>-0.13</v>
      </c>
    </row>
    <row r="90" spans="1:13" s="220" customFormat="1" ht="15.75">
      <c r="A90" s="202" t="s">
        <v>652</v>
      </c>
      <c r="B90" s="182">
        <v>0</v>
      </c>
      <c r="C90" s="182">
        <v>0</v>
      </c>
      <c r="D90" s="182"/>
      <c r="E90" s="182">
        <v>2253</v>
      </c>
      <c r="F90" s="182">
        <v>-1051</v>
      </c>
      <c r="G90" s="182">
        <v>-1285</v>
      </c>
      <c r="H90" s="182"/>
      <c r="I90" s="182">
        <v>16044</v>
      </c>
      <c r="J90" s="182">
        <v>-25459</v>
      </c>
      <c r="K90" s="182"/>
      <c r="L90" s="182">
        <v>-20</v>
      </c>
      <c r="M90" s="183">
        <v>-0.01</v>
      </c>
    </row>
    <row r="91" spans="1:13" s="220" customFormat="1" ht="15.75">
      <c r="A91" s="202" t="s">
        <v>995</v>
      </c>
      <c r="B91" s="182">
        <v>0</v>
      </c>
      <c r="C91" s="182">
        <v>0</v>
      </c>
      <c r="D91" s="182"/>
      <c r="E91" s="182">
        <v>2801</v>
      </c>
      <c r="F91" s="182">
        <v>-1074</v>
      </c>
      <c r="G91" s="182">
        <v>-1595</v>
      </c>
      <c r="H91" s="182"/>
      <c r="I91" s="182">
        <v>17830</v>
      </c>
      <c r="J91" s="182">
        <v>-16408</v>
      </c>
      <c r="K91" s="182"/>
      <c r="L91" s="182">
        <v>-414</v>
      </c>
      <c r="M91" s="183">
        <v>-0.16</v>
      </c>
    </row>
    <row r="92" spans="1:13" s="220" customFormat="1" ht="15.75">
      <c r="A92" s="202" t="s">
        <v>996</v>
      </c>
      <c r="B92" s="182">
        <v>0</v>
      </c>
      <c r="C92" s="182">
        <v>0</v>
      </c>
      <c r="D92" s="182"/>
      <c r="E92" s="182">
        <v>2042</v>
      </c>
      <c r="F92" s="182">
        <v>-743</v>
      </c>
      <c r="G92" s="182">
        <v>-1129</v>
      </c>
      <c r="H92" s="182"/>
      <c r="I92" s="182">
        <v>11294</v>
      </c>
      <c r="J92" s="182">
        <v>-9910</v>
      </c>
      <c r="K92" s="182"/>
      <c r="L92" s="182">
        <v>-297</v>
      </c>
      <c r="M92" s="183">
        <v>-0.17</v>
      </c>
    </row>
    <row r="93" spans="1:13" s="220" customFormat="1" ht="15.75">
      <c r="A93" s="202" t="s">
        <v>653</v>
      </c>
      <c r="B93" s="182">
        <v>0</v>
      </c>
      <c r="C93" s="182">
        <v>0</v>
      </c>
      <c r="D93" s="182"/>
      <c r="E93" s="182">
        <v>4871</v>
      </c>
      <c r="F93" s="182">
        <v>-1780</v>
      </c>
      <c r="G93" s="182">
        <v>-2739</v>
      </c>
      <c r="H93" s="182"/>
      <c r="I93" s="182">
        <v>25587</v>
      </c>
      <c r="J93" s="182">
        <v>-23667</v>
      </c>
      <c r="K93" s="182"/>
      <c r="L93" s="182">
        <v>-497</v>
      </c>
      <c r="M93" s="183">
        <v>-0.11</v>
      </c>
    </row>
    <row r="94" spans="1:13" s="220" customFormat="1" ht="15.75">
      <c r="A94" s="202" t="s">
        <v>997</v>
      </c>
      <c r="B94" s="182">
        <v>0</v>
      </c>
      <c r="C94" s="182">
        <v>0</v>
      </c>
      <c r="D94" s="182"/>
      <c r="E94" s="182">
        <v>1808</v>
      </c>
      <c r="F94" s="182">
        <v>-567</v>
      </c>
      <c r="G94" s="182">
        <v>-976</v>
      </c>
      <c r="H94" s="182"/>
      <c r="I94" s="182">
        <v>8872</v>
      </c>
      <c r="J94" s="182">
        <v>-8189</v>
      </c>
      <c r="K94" s="182"/>
      <c r="L94" s="182">
        <v>-177</v>
      </c>
      <c r="M94" s="183">
        <v>-0.11</v>
      </c>
    </row>
    <row r="95" spans="1:13" s="220" customFormat="1" ht="15.75">
      <c r="A95" s="202" t="s">
        <v>654</v>
      </c>
      <c r="B95" s="182">
        <v>0</v>
      </c>
      <c r="C95" s="182">
        <v>0</v>
      </c>
      <c r="D95" s="182"/>
      <c r="E95" s="182">
        <v>4024</v>
      </c>
      <c r="F95" s="182">
        <v>-1239</v>
      </c>
      <c r="G95" s="182">
        <v>-2172</v>
      </c>
      <c r="H95" s="182"/>
      <c r="I95" s="182">
        <v>19495</v>
      </c>
      <c r="J95" s="182">
        <v>-18524</v>
      </c>
      <c r="K95" s="182"/>
      <c r="L95" s="182">
        <v>-78</v>
      </c>
      <c r="M95" s="183">
        <v>-0.02</v>
      </c>
    </row>
    <row r="96" spans="1:13" s="220" customFormat="1" ht="15.75">
      <c r="A96" s="202" t="s">
        <v>655</v>
      </c>
      <c r="B96" s="182">
        <v>0</v>
      </c>
      <c r="C96" s="182">
        <v>0</v>
      </c>
      <c r="D96" s="182"/>
      <c r="E96" s="182">
        <v>8813</v>
      </c>
      <c r="F96" s="182">
        <v>-1817</v>
      </c>
      <c r="G96" s="182">
        <v>-3630</v>
      </c>
      <c r="H96" s="182"/>
      <c r="I96" s="182">
        <v>37075</v>
      </c>
      <c r="J96" s="182">
        <v>-38773</v>
      </c>
      <c r="K96" s="182"/>
      <c r="L96" s="182">
        <v>-426</v>
      </c>
      <c r="M96" s="183">
        <v>-0.09</v>
      </c>
    </row>
    <row r="97" spans="1:13" s="220" customFormat="1" ht="15.75">
      <c r="A97" s="202" t="s">
        <v>656</v>
      </c>
      <c r="B97" s="182">
        <v>0</v>
      </c>
      <c r="C97" s="182">
        <v>0</v>
      </c>
      <c r="D97" s="182"/>
      <c r="E97" s="182">
        <v>645</v>
      </c>
      <c r="F97" s="182">
        <v>-70</v>
      </c>
      <c r="G97" s="182">
        <v>-387</v>
      </c>
      <c r="H97" s="182"/>
      <c r="I97" s="182">
        <v>10117</v>
      </c>
      <c r="J97" s="182">
        <v>-10423</v>
      </c>
      <c r="K97" s="182"/>
      <c r="L97" s="182">
        <v>-35</v>
      </c>
      <c r="M97" s="183">
        <v>-0.12</v>
      </c>
    </row>
    <row r="98" spans="1:13" s="220" customFormat="1" ht="15.75">
      <c r="A98" s="202" t="s">
        <v>658</v>
      </c>
      <c r="B98" s="182">
        <v>0</v>
      </c>
      <c r="C98" s="182">
        <v>0</v>
      </c>
      <c r="D98" s="182"/>
      <c r="E98" s="182">
        <v>4586</v>
      </c>
      <c r="F98" s="182">
        <v>-470</v>
      </c>
      <c r="G98" s="182">
        <v>-2691</v>
      </c>
      <c r="H98" s="182"/>
      <c r="I98" s="182">
        <v>30869</v>
      </c>
      <c r="J98" s="182">
        <v>-34325</v>
      </c>
      <c r="K98" s="182"/>
      <c r="L98" s="182">
        <v>-1519</v>
      </c>
      <c r="M98" s="183">
        <v>-1.15</v>
      </c>
    </row>
    <row r="99" spans="1:13" s="220" customFormat="1" ht="15.75">
      <c r="A99" s="202" t="s">
        <v>659</v>
      </c>
      <c r="B99" s="182">
        <v>0</v>
      </c>
      <c r="C99" s="182">
        <v>0</v>
      </c>
      <c r="D99" s="182"/>
      <c r="E99" s="182">
        <v>6776</v>
      </c>
      <c r="F99" s="182">
        <v>-698</v>
      </c>
      <c r="G99" s="182">
        <v>-3991</v>
      </c>
      <c r="H99" s="182"/>
      <c r="I99" s="182">
        <v>41683</v>
      </c>
      <c r="J99" s="182">
        <v>-47427</v>
      </c>
      <c r="K99" s="182"/>
      <c r="L99" s="182">
        <v>-45</v>
      </c>
      <c r="M99" s="183">
        <v>-0.03</v>
      </c>
    </row>
    <row r="100" spans="1:13" s="220" customFormat="1" ht="15.75">
      <c r="A100" s="202" t="s">
        <v>660</v>
      </c>
      <c r="B100" s="182">
        <v>0</v>
      </c>
      <c r="C100" s="182">
        <v>0</v>
      </c>
      <c r="D100" s="182"/>
      <c r="E100" s="182">
        <v>9353</v>
      </c>
      <c r="F100" s="182">
        <v>-785</v>
      </c>
      <c r="G100" s="182">
        <v>-5404</v>
      </c>
      <c r="H100" s="182"/>
      <c r="I100" s="182">
        <v>60796</v>
      </c>
      <c r="J100" s="182">
        <v>-64641</v>
      </c>
      <c r="K100" s="182"/>
      <c r="L100" s="182">
        <v>-52</v>
      </c>
      <c r="M100" s="183">
        <v>-0.02</v>
      </c>
    </row>
    <row r="101" spans="1:13" s="220" customFormat="1" ht="15.75">
      <c r="A101" s="202" t="s">
        <v>661</v>
      </c>
      <c r="B101" s="182">
        <v>0</v>
      </c>
      <c r="C101" s="182">
        <v>0</v>
      </c>
      <c r="D101" s="182"/>
      <c r="E101" s="182">
        <v>9509</v>
      </c>
      <c r="F101" s="182">
        <v>-1167</v>
      </c>
      <c r="G101" s="182">
        <v>-6134</v>
      </c>
      <c r="H101" s="182"/>
      <c r="I101" s="182">
        <v>60811</v>
      </c>
      <c r="J101" s="182">
        <v>-60815</v>
      </c>
      <c r="K101" s="182"/>
      <c r="L101" s="182">
        <v>-58</v>
      </c>
      <c r="M101" s="183">
        <v>-0.03</v>
      </c>
    </row>
    <row r="102" spans="1:13" s="220" customFormat="1" ht="15.75">
      <c r="A102" s="202" t="s">
        <v>662</v>
      </c>
      <c r="B102" s="182">
        <v>0</v>
      </c>
      <c r="C102" s="182">
        <v>0</v>
      </c>
      <c r="D102" s="182"/>
      <c r="E102" s="182">
        <v>21392</v>
      </c>
      <c r="F102" s="182">
        <v>-2549</v>
      </c>
      <c r="G102" s="182">
        <v>-15793</v>
      </c>
      <c r="H102" s="182"/>
      <c r="I102" s="182">
        <v>115909</v>
      </c>
      <c r="J102" s="182">
        <v>-131487</v>
      </c>
      <c r="K102" s="182"/>
      <c r="L102" s="182">
        <v>-94</v>
      </c>
      <c r="M102" s="183">
        <v>-0.01</v>
      </c>
    </row>
    <row r="103" spans="1:13" s="220" customFormat="1" ht="15.75">
      <c r="A103" s="202" t="s">
        <v>664</v>
      </c>
      <c r="B103" s="182">
        <v>0</v>
      </c>
      <c r="C103" s="182">
        <v>0</v>
      </c>
      <c r="D103" s="182"/>
      <c r="E103" s="182">
        <v>28343</v>
      </c>
      <c r="F103" s="182">
        <v>-3108</v>
      </c>
      <c r="G103" s="182">
        <v>-22291</v>
      </c>
      <c r="H103" s="182"/>
      <c r="I103" s="182">
        <v>108766</v>
      </c>
      <c r="J103" s="182">
        <v>-123013</v>
      </c>
      <c r="K103" s="182"/>
      <c r="L103" s="182">
        <v>-118</v>
      </c>
      <c r="M103" s="183">
        <v>-0.01</v>
      </c>
    </row>
    <row r="104" spans="1:13" s="220" customFormat="1" ht="15.75">
      <c r="A104" s="202" t="s">
        <v>665</v>
      </c>
      <c r="B104" s="182">
        <v>0</v>
      </c>
      <c r="C104" s="182">
        <v>0</v>
      </c>
      <c r="D104" s="182"/>
      <c r="E104" s="182">
        <v>2592</v>
      </c>
      <c r="F104" s="182">
        <v>-1360</v>
      </c>
      <c r="G104" s="182">
        <v>-1044</v>
      </c>
      <c r="H104" s="182"/>
      <c r="I104" s="182">
        <v>33938</v>
      </c>
      <c r="J104" s="182">
        <v>-35763</v>
      </c>
      <c r="K104" s="182"/>
      <c r="L104" s="182">
        <v>-46</v>
      </c>
      <c r="M104" s="183">
        <v>-0.02</v>
      </c>
    </row>
    <row r="105" spans="1:13" s="220" customFormat="1" ht="15.75">
      <c r="A105" s="202" t="s">
        <v>666</v>
      </c>
      <c r="B105" s="182">
        <v>0</v>
      </c>
      <c r="C105" s="182">
        <v>0</v>
      </c>
      <c r="D105" s="182"/>
      <c r="E105" s="182">
        <v>10047</v>
      </c>
      <c r="F105" s="182">
        <v>-5278</v>
      </c>
      <c r="G105" s="182">
        <v>-3610</v>
      </c>
      <c r="H105" s="182"/>
      <c r="I105" s="182">
        <v>165282</v>
      </c>
      <c r="J105" s="182">
        <v>-160170</v>
      </c>
      <c r="K105" s="182"/>
      <c r="L105" s="182">
        <v>-149</v>
      </c>
      <c r="M105" s="183">
        <v>-0.01</v>
      </c>
    </row>
    <row r="106" spans="1:13" s="220" customFormat="1" ht="15.75">
      <c r="A106" s="202" t="s">
        <v>667</v>
      </c>
      <c r="B106" s="182">
        <v>0</v>
      </c>
      <c r="C106" s="182">
        <v>0</v>
      </c>
      <c r="D106" s="182"/>
      <c r="E106" s="182">
        <v>10552</v>
      </c>
      <c r="F106" s="182">
        <v>-3901</v>
      </c>
      <c r="G106" s="182">
        <v>-5325</v>
      </c>
      <c r="H106" s="182"/>
      <c r="I106" s="182">
        <v>152339</v>
      </c>
      <c r="J106" s="182">
        <v>-188227</v>
      </c>
      <c r="K106" s="182"/>
      <c r="L106" s="182">
        <v>-127</v>
      </c>
      <c r="M106" s="183">
        <v>-0.01</v>
      </c>
    </row>
    <row r="107" spans="1:13" s="220" customFormat="1" ht="15.75">
      <c r="A107" s="202" t="s">
        <v>668</v>
      </c>
      <c r="B107" s="182">
        <v>0</v>
      </c>
      <c r="C107" s="182">
        <v>0</v>
      </c>
      <c r="D107" s="182"/>
      <c r="E107" s="182">
        <v>9581</v>
      </c>
      <c r="F107" s="182">
        <v>-3313</v>
      </c>
      <c r="G107" s="182">
        <v>-6130</v>
      </c>
      <c r="H107" s="182"/>
      <c r="I107" s="182">
        <v>196252</v>
      </c>
      <c r="J107" s="182">
        <v>-220422</v>
      </c>
      <c r="K107" s="182"/>
      <c r="L107" s="182">
        <v>-118</v>
      </c>
      <c r="M107" s="183">
        <v>-0.01</v>
      </c>
    </row>
    <row r="108" spans="1:13" s="220" customFormat="1" ht="15.75">
      <c r="A108" s="202" t="s">
        <v>669</v>
      </c>
      <c r="B108" s="182">
        <v>0</v>
      </c>
      <c r="C108" s="182">
        <v>0</v>
      </c>
      <c r="D108" s="182"/>
      <c r="E108" s="182">
        <v>10012</v>
      </c>
      <c r="F108" s="182">
        <v>-3389</v>
      </c>
      <c r="G108" s="182">
        <v>-5141</v>
      </c>
      <c r="H108" s="182"/>
      <c r="I108" s="182">
        <v>139413</v>
      </c>
      <c r="J108" s="182">
        <v>-146654</v>
      </c>
      <c r="K108" s="182"/>
      <c r="L108" s="182">
        <v>-118</v>
      </c>
      <c r="M108" s="183">
        <v>-0.01</v>
      </c>
    </row>
    <row r="109" spans="1:13" s="220" customFormat="1" ht="15.75">
      <c r="A109" s="202" t="s">
        <v>960</v>
      </c>
      <c r="B109" s="182">
        <v>0</v>
      </c>
      <c r="C109" s="182">
        <v>0</v>
      </c>
      <c r="D109" s="182"/>
      <c r="E109" s="182">
        <v>14865</v>
      </c>
      <c r="F109" s="182">
        <v>-5070</v>
      </c>
      <c r="G109" s="182">
        <v>-9527</v>
      </c>
      <c r="H109" s="182"/>
      <c r="I109" s="182">
        <v>182161</v>
      </c>
      <c r="J109" s="182">
        <v>-166666</v>
      </c>
      <c r="K109" s="182"/>
      <c r="L109" s="182">
        <v>-801</v>
      </c>
      <c r="M109" s="183">
        <v>-0.08</v>
      </c>
    </row>
    <row r="110" spans="1:13" s="220" customFormat="1" ht="15.75">
      <c r="A110" s="202" t="s">
        <v>670</v>
      </c>
      <c r="B110" s="182">
        <v>0</v>
      </c>
      <c r="C110" s="182">
        <v>0</v>
      </c>
      <c r="D110" s="182"/>
      <c r="E110" s="182">
        <v>4429</v>
      </c>
      <c r="F110" s="182">
        <v>-614</v>
      </c>
      <c r="G110" s="182">
        <v>-3124</v>
      </c>
      <c r="H110" s="182"/>
      <c r="I110" s="182">
        <v>30347</v>
      </c>
      <c r="J110" s="182">
        <v>-36059</v>
      </c>
      <c r="K110" s="182"/>
      <c r="L110" s="182">
        <v>-31</v>
      </c>
      <c r="M110" s="183">
        <v>-0.03</v>
      </c>
    </row>
    <row r="111" spans="1:13" s="220" customFormat="1" ht="15.75">
      <c r="A111" s="202" t="s">
        <v>671</v>
      </c>
      <c r="B111" s="182">
        <v>0</v>
      </c>
      <c r="C111" s="182">
        <v>0</v>
      </c>
      <c r="D111" s="182"/>
      <c r="E111" s="182">
        <v>2565</v>
      </c>
      <c r="F111" s="182">
        <v>-795</v>
      </c>
      <c r="G111" s="182">
        <v>-1324</v>
      </c>
      <c r="H111" s="182"/>
      <c r="I111" s="182">
        <v>33790</v>
      </c>
      <c r="J111" s="182">
        <v>-37636</v>
      </c>
      <c r="K111" s="182"/>
      <c r="L111" s="182">
        <v>-46</v>
      </c>
      <c r="M111" s="183">
        <v>-0.02</v>
      </c>
    </row>
    <row r="112" spans="1:13" s="220" customFormat="1" ht="15.75">
      <c r="A112" s="202" t="s">
        <v>672</v>
      </c>
      <c r="B112" s="182">
        <v>0</v>
      </c>
      <c r="C112" s="182">
        <v>0</v>
      </c>
      <c r="D112" s="182"/>
      <c r="E112" s="182">
        <v>4413</v>
      </c>
      <c r="F112" s="182">
        <v>-1551</v>
      </c>
      <c r="G112" s="182">
        <v>-2111</v>
      </c>
      <c r="H112" s="182"/>
      <c r="I112" s="182">
        <v>70291</v>
      </c>
      <c r="J112" s="182">
        <v>-74383</v>
      </c>
      <c r="K112" s="182"/>
      <c r="L112" s="182">
        <v>-87</v>
      </c>
      <c r="M112" s="183">
        <v>-0.02</v>
      </c>
    </row>
    <row r="113" spans="1:13" s="220" customFormat="1" ht="15.75">
      <c r="A113" s="202" t="s">
        <v>673</v>
      </c>
      <c r="B113" s="182">
        <v>0</v>
      </c>
      <c r="C113" s="182">
        <v>0</v>
      </c>
      <c r="D113" s="182"/>
      <c r="E113" s="182">
        <v>19425</v>
      </c>
      <c r="F113" s="182">
        <v>-5298</v>
      </c>
      <c r="G113" s="182">
        <v>-9666</v>
      </c>
      <c r="H113" s="182"/>
      <c r="I113" s="182">
        <v>39677</v>
      </c>
      <c r="J113" s="182">
        <v>-43211</v>
      </c>
      <c r="K113" s="182"/>
      <c r="L113" s="182">
        <v>-185</v>
      </c>
      <c r="M113" s="183">
        <v>-0.01</v>
      </c>
    </row>
    <row r="114" spans="1:13" s="220" customFormat="1" ht="15.75">
      <c r="A114" s="202" t="s">
        <v>674</v>
      </c>
      <c r="B114" s="182">
        <v>0</v>
      </c>
      <c r="C114" s="182">
        <v>0</v>
      </c>
      <c r="D114" s="182"/>
      <c r="E114" s="182">
        <v>18980</v>
      </c>
      <c r="F114" s="182">
        <v>-7284</v>
      </c>
      <c r="G114" s="182">
        <v>-9949</v>
      </c>
      <c r="H114" s="182"/>
      <c r="I114" s="182">
        <v>25702</v>
      </c>
      <c r="J114" s="182">
        <v>-24914</v>
      </c>
      <c r="K114" s="182"/>
      <c r="L114" s="182">
        <v>-2509</v>
      </c>
      <c r="M114" s="183">
        <v>-0.14</v>
      </c>
    </row>
    <row r="115" spans="1:13" s="220" customFormat="1" ht="15.75">
      <c r="A115" s="202" t="s">
        <v>1090</v>
      </c>
      <c r="B115" s="182">
        <v>1</v>
      </c>
      <c r="C115" s="182">
        <v>0</v>
      </c>
      <c r="D115" s="182"/>
      <c r="E115" s="182">
        <v>19918</v>
      </c>
      <c r="F115" s="182">
        <v>-5650</v>
      </c>
      <c r="G115" s="182">
        <v>0</v>
      </c>
      <c r="H115" s="182"/>
      <c r="I115" s="182">
        <v>25066</v>
      </c>
      <c r="J115" s="182">
        <v>-14955</v>
      </c>
      <c r="K115" s="182"/>
      <c r="L115" s="182">
        <v>-6815</v>
      </c>
      <c r="M115" s="183">
        <v>-0.42</v>
      </c>
    </row>
    <row r="116" spans="1:13" s="220" customFormat="1" ht="15.75">
      <c r="A116" s="202" t="s">
        <v>675</v>
      </c>
      <c r="B116" s="182">
        <v>0</v>
      </c>
      <c r="C116" s="182">
        <v>0</v>
      </c>
      <c r="D116" s="182"/>
      <c r="E116" s="182">
        <v>38172</v>
      </c>
      <c r="F116" s="182">
        <v>-10301</v>
      </c>
      <c r="G116" s="182">
        <v>-19258</v>
      </c>
      <c r="H116" s="182"/>
      <c r="I116" s="182">
        <v>86241</v>
      </c>
      <c r="J116" s="182">
        <v>-93865</v>
      </c>
      <c r="K116" s="182"/>
      <c r="L116" s="182">
        <v>-307</v>
      </c>
      <c r="M116" s="183">
        <v>-0.01</v>
      </c>
    </row>
    <row r="117" spans="1:13" s="220" customFormat="1" ht="15.75">
      <c r="A117" s="202" t="s">
        <v>676</v>
      </c>
      <c r="B117" s="182">
        <v>0</v>
      </c>
      <c r="C117" s="182">
        <v>0</v>
      </c>
      <c r="D117" s="182"/>
      <c r="E117" s="182">
        <v>28975</v>
      </c>
      <c r="F117" s="182">
        <v>-8662</v>
      </c>
      <c r="G117" s="182">
        <v>-15429</v>
      </c>
      <c r="H117" s="182"/>
      <c r="I117" s="182">
        <v>33795</v>
      </c>
      <c r="J117" s="182">
        <v>-46550</v>
      </c>
      <c r="K117" s="182"/>
      <c r="L117" s="182">
        <v>-229</v>
      </c>
      <c r="M117" s="183">
        <v>-0.01</v>
      </c>
    </row>
    <row r="118" spans="1:13" s="220" customFormat="1" ht="15.75">
      <c r="A118" s="202" t="s">
        <v>677</v>
      </c>
      <c r="B118" s="182">
        <v>0</v>
      </c>
      <c r="C118" s="182">
        <v>0</v>
      </c>
      <c r="D118" s="182"/>
      <c r="E118" s="182">
        <v>51425</v>
      </c>
      <c r="F118" s="182">
        <v>-14539</v>
      </c>
      <c r="G118" s="182">
        <v>-30945</v>
      </c>
      <c r="H118" s="182"/>
      <c r="I118" s="182">
        <v>105413</v>
      </c>
      <c r="J118" s="182">
        <v>-141999</v>
      </c>
      <c r="K118" s="182"/>
      <c r="L118" s="182">
        <v>-344</v>
      </c>
      <c r="M118" s="183">
        <v>-0.01</v>
      </c>
    </row>
    <row r="119" spans="1:13" s="220" customFormat="1" ht="15.75">
      <c r="A119" s="202" t="s">
        <v>678</v>
      </c>
      <c r="B119" s="182">
        <v>0</v>
      </c>
      <c r="C119" s="182">
        <v>0</v>
      </c>
      <c r="D119" s="182"/>
      <c r="E119" s="182">
        <v>16737</v>
      </c>
      <c r="F119" s="182">
        <v>-4525</v>
      </c>
      <c r="G119" s="182">
        <v>-10130</v>
      </c>
      <c r="H119" s="182"/>
      <c r="I119" s="182">
        <v>25196</v>
      </c>
      <c r="J119" s="182">
        <v>-28177</v>
      </c>
      <c r="K119" s="182"/>
      <c r="L119" s="182">
        <v>-153</v>
      </c>
      <c r="M119" s="183">
        <v>-0.01</v>
      </c>
    </row>
    <row r="120" spans="1:13" s="220" customFormat="1" ht="15.75">
      <c r="A120" s="202" t="s">
        <v>679</v>
      </c>
      <c r="B120" s="182">
        <v>0</v>
      </c>
      <c r="C120" s="182">
        <v>0</v>
      </c>
      <c r="D120" s="182"/>
      <c r="E120" s="182">
        <v>1190</v>
      </c>
      <c r="F120" s="182">
        <v>-221</v>
      </c>
      <c r="G120" s="182">
        <v>-843</v>
      </c>
      <c r="H120" s="182"/>
      <c r="I120" s="182">
        <v>10466</v>
      </c>
      <c r="J120" s="182">
        <v>-12046</v>
      </c>
      <c r="K120" s="182"/>
      <c r="L120" s="182">
        <v>-36</v>
      </c>
      <c r="M120" s="183">
        <v>-0.06</v>
      </c>
    </row>
    <row r="121" spans="1:13" s="220" customFormat="1" ht="15.75">
      <c r="A121" s="202" t="s">
        <v>680</v>
      </c>
      <c r="B121" s="182">
        <v>0</v>
      </c>
      <c r="C121" s="182">
        <v>0</v>
      </c>
      <c r="D121" s="182"/>
      <c r="E121" s="182">
        <v>800</v>
      </c>
      <c r="F121" s="182">
        <v>-296</v>
      </c>
      <c r="G121" s="182">
        <v>-389</v>
      </c>
      <c r="H121" s="182"/>
      <c r="I121" s="182">
        <v>13781</v>
      </c>
      <c r="J121" s="182">
        <v>-13642</v>
      </c>
      <c r="K121" s="182"/>
      <c r="L121" s="182">
        <v>-37</v>
      </c>
      <c r="M121" s="183">
        <v>-0.05</v>
      </c>
    </row>
    <row r="122" spans="1:13" s="220" customFormat="1" ht="15.75">
      <c r="A122" s="202" t="s">
        <v>681</v>
      </c>
      <c r="B122" s="182">
        <v>0</v>
      </c>
      <c r="C122" s="182">
        <v>0</v>
      </c>
      <c r="D122" s="182"/>
      <c r="E122" s="182">
        <v>2227</v>
      </c>
      <c r="F122" s="182">
        <v>-587</v>
      </c>
      <c r="G122" s="182">
        <v>-1156</v>
      </c>
      <c r="H122" s="182"/>
      <c r="I122" s="182">
        <v>38245</v>
      </c>
      <c r="J122" s="182">
        <v>-41282</v>
      </c>
      <c r="K122" s="182"/>
      <c r="L122" s="182">
        <v>-177</v>
      </c>
      <c r="M122" s="183">
        <v>-0.09</v>
      </c>
    </row>
    <row r="123" spans="1:13" s="220" customFormat="1" ht="15.75">
      <c r="A123" s="202" t="s">
        <v>682</v>
      </c>
      <c r="B123" s="182">
        <v>0</v>
      </c>
      <c r="C123" s="182">
        <v>0</v>
      </c>
      <c r="D123" s="182"/>
      <c r="E123" s="182">
        <v>2471</v>
      </c>
      <c r="F123" s="182">
        <v>-667</v>
      </c>
      <c r="G123" s="182">
        <v>-1256</v>
      </c>
      <c r="H123" s="182"/>
      <c r="I123" s="182">
        <v>37416</v>
      </c>
      <c r="J123" s="182">
        <v>-39958</v>
      </c>
      <c r="K123" s="182"/>
      <c r="L123" s="182">
        <v>-48</v>
      </c>
      <c r="M123" s="183">
        <v>-0.02</v>
      </c>
    </row>
    <row r="124" spans="1:13" s="220" customFormat="1" ht="15.75">
      <c r="A124" s="202" t="s">
        <v>683</v>
      </c>
      <c r="B124" s="182">
        <v>0</v>
      </c>
      <c r="C124" s="182">
        <v>0</v>
      </c>
      <c r="D124" s="182"/>
      <c r="E124" s="182">
        <v>595</v>
      </c>
      <c r="F124" s="182">
        <v>-261</v>
      </c>
      <c r="G124" s="182">
        <v>-273</v>
      </c>
      <c r="H124" s="182"/>
      <c r="I124" s="182">
        <v>7071</v>
      </c>
      <c r="J124" s="182">
        <v>-8728</v>
      </c>
      <c r="K124" s="182"/>
      <c r="L124" s="182">
        <v>-33</v>
      </c>
      <c r="M124" s="183">
        <v>-0.06</v>
      </c>
    </row>
    <row r="125" spans="1:13" s="220" customFormat="1" ht="15.75">
      <c r="A125" s="202" t="s">
        <v>684</v>
      </c>
      <c r="B125" s="182">
        <v>0</v>
      </c>
      <c r="C125" s="182">
        <v>0</v>
      </c>
      <c r="D125" s="182"/>
      <c r="E125" s="182">
        <v>3100</v>
      </c>
      <c r="F125" s="182">
        <v>-1394</v>
      </c>
      <c r="G125" s="182">
        <v>-1381</v>
      </c>
      <c r="H125" s="182"/>
      <c r="I125" s="182">
        <v>43626</v>
      </c>
      <c r="J125" s="182">
        <v>-54114</v>
      </c>
      <c r="K125" s="182"/>
      <c r="L125" s="182">
        <v>-52</v>
      </c>
      <c r="M125" s="183">
        <v>-0.02</v>
      </c>
    </row>
    <row r="126" spans="1:13" s="220" customFormat="1" ht="15.75">
      <c r="A126" s="202" t="s">
        <v>1093</v>
      </c>
      <c r="B126" s="182">
        <v>-470035</v>
      </c>
      <c r="C126" s="182">
        <v>470000</v>
      </c>
      <c r="D126" s="182"/>
      <c r="E126" s="182">
        <v>388</v>
      </c>
      <c r="F126" s="182">
        <v>0</v>
      </c>
      <c r="G126" s="182">
        <v>0</v>
      </c>
      <c r="H126" s="182"/>
      <c r="I126" s="182">
        <v>6429</v>
      </c>
      <c r="J126" s="182">
        <v>0</v>
      </c>
      <c r="K126" s="182"/>
      <c r="L126" s="182">
        <v>0</v>
      </c>
      <c r="M126" s="183">
        <v>0</v>
      </c>
    </row>
    <row r="127" spans="1:13" s="220" customFormat="1" ht="15.75">
      <c r="A127" s="202" t="s">
        <v>685</v>
      </c>
      <c r="B127" s="182">
        <v>0</v>
      </c>
      <c r="C127" s="182">
        <v>0</v>
      </c>
      <c r="D127" s="182"/>
      <c r="E127" s="182">
        <v>618</v>
      </c>
      <c r="F127" s="182">
        <v>-506</v>
      </c>
      <c r="G127" s="182">
        <v>-116</v>
      </c>
      <c r="H127" s="182"/>
      <c r="I127" s="182">
        <v>12579</v>
      </c>
      <c r="J127" s="182">
        <v>-11330</v>
      </c>
      <c r="K127" s="182"/>
      <c r="L127" s="182">
        <v>-29</v>
      </c>
      <c r="M127" s="183">
        <v>-0.02</v>
      </c>
    </row>
    <row r="128" spans="1:13" s="220" customFormat="1" ht="15.75">
      <c r="A128" s="202" t="s">
        <v>859</v>
      </c>
      <c r="B128" s="182">
        <v>0</v>
      </c>
      <c r="C128" s="182">
        <v>0</v>
      </c>
      <c r="D128" s="182"/>
      <c r="E128" s="182">
        <v>8000</v>
      </c>
      <c r="F128" s="182">
        <v>-1949</v>
      </c>
      <c r="G128" s="182">
        <v>-3965</v>
      </c>
      <c r="H128" s="182"/>
      <c r="I128" s="182">
        <v>21582</v>
      </c>
      <c r="J128" s="182">
        <v>-27044</v>
      </c>
      <c r="K128" s="182"/>
      <c r="L128" s="182">
        <v>-1390</v>
      </c>
      <c r="M128" s="183">
        <v>-0.27</v>
      </c>
    </row>
    <row r="129" spans="1:13" s="220" customFormat="1" ht="15.75">
      <c r="A129" s="202" t="s">
        <v>862</v>
      </c>
      <c r="B129" s="182">
        <v>0</v>
      </c>
      <c r="C129" s="182">
        <v>0</v>
      </c>
      <c r="D129" s="182"/>
      <c r="E129" s="182">
        <v>6600</v>
      </c>
      <c r="F129" s="182">
        <v>-2036</v>
      </c>
      <c r="G129" s="182">
        <v>-3237</v>
      </c>
      <c r="H129" s="182"/>
      <c r="I129" s="182">
        <v>21664</v>
      </c>
      <c r="J129" s="182">
        <v>-22326</v>
      </c>
      <c r="K129" s="182"/>
      <c r="L129" s="182">
        <v>-1135</v>
      </c>
      <c r="M129" s="183">
        <v>-0.26</v>
      </c>
    </row>
    <row r="130" spans="1:13" s="220" customFormat="1" ht="15.75">
      <c r="A130" s="202" t="s">
        <v>863</v>
      </c>
      <c r="B130" s="182">
        <v>0</v>
      </c>
      <c r="C130" s="182">
        <v>0</v>
      </c>
      <c r="D130" s="182"/>
      <c r="E130" s="182">
        <v>3515</v>
      </c>
      <c r="F130" s="182">
        <v>-1528</v>
      </c>
      <c r="G130" s="182">
        <v>-1790</v>
      </c>
      <c r="H130" s="182"/>
      <c r="I130" s="182">
        <v>20082</v>
      </c>
      <c r="J130" s="182">
        <v>-21482</v>
      </c>
      <c r="K130" s="182"/>
      <c r="L130" s="182">
        <v>-299</v>
      </c>
      <c r="M130" s="183">
        <v>-0.11</v>
      </c>
    </row>
    <row r="131" spans="1:13" s="220" customFormat="1" ht="15.75">
      <c r="A131" s="202" t="s">
        <v>864</v>
      </c>
      <c r="B131" s="182">
        <v>0</v>
      </c>
      <c r="C131" s="182">
        <v>0</v>
      </c>
      <c r="D131" s="182"/>
      <c r="E131" s="182">
        <v>3396</v>
      </c>
      <c r="F131" s="182">
        <v>-814</v>
      </c>
      <c r="G131" s="182">
        <v>-1639</v>
      </c>
      <c r="H131" s="182"/>
      <c r="I131" s="182">
        <v>22350</v>
      </c>
      <c r="J131" s="182">
        <v>-26679</v>
      </c>
      <c r="K131" s="182"/>
      <c r="L131" s="182">
        <v>-1129</v>
      </c>
      <c r="M131" s="183">
        <v>-0.5</v>
      </c>
    </row>
    <row r="132" spans="1:13" s="220" customFormat="1" ht="15.75">
      <c r="A132" s="202" t="s">
        <v>865</v>
      </c>
      <c r="B132" s="182">
        <v>0</v>
      </c>
      <c r="C132" s="182">
        <v>0</v>
      </c>
      <c r="D132" s="182"/>
      <c r="E132" s="182">
        <v>2500</v>
      </c>
      <c r="F132" s="182">
        <v>-921</v>
      </c>
      <c r="G132" s="182">
        <v>0</v>
      </c>
      <c r="H132" s="182"/>
      <c r="I132" s="182">
        <v>7969</v>
      </c>
      <c r="J132" s="182">
        <v>-6363</v>
      </c>
      <c r="K132" s="182"/>
      <c r="L132" s="182">
        <v>-1663</v>
      </c>
      <c r="M132" s="183">
        <v>-0.68</v>
      </c>
    </row>
    <row r="133" spans="1:13" s="220" customFormat="1" ht="15.75">
      <c r="A133" s="202" t="s">
        <v>768</v>
      </c>
      <c r="B133" s="182">
        <v>0</v>
      </c>
      <c r="C133" s="182">
        <v>0</v>
      </c>
      <c r="D133" s="182"/>
      <c r="E133" s="182">
        <v>0</v>
      </c>
      <c r="F133" s="182">
        <v>0</v>
      </c>
      <c r="G133" s="182">
        <v>0</v>
      </c>
      <c r="H133" s="182"/>
      <c r="I133" s="182">
        <v>0</v>
      </c>
      <c r="J133" s="182">
        <v>0</v>
      </c>
      <c r="K133" s="182"/>
      <c r="L133" s="182">
        <v>0</v>
      </c>
      <c r="M133" s="183">
        <v>0</v>
      </c>
    </row>
    <row r="134" spans="1:13" s="220" customFormat="1" ht="15.75">
      <c r="A134" s="202" t="s">
        <v>770</v>
      </c>
      <c r="B134" s="182">
        <v>0</v>
      </c>
      <c r="C134" s="182">
        <v>0</v>
      </c>
      <c r="D134" s="182"/>
      <c r="E134" s="182">
        <v>0</v>
      </c>
      <c r="F134" s="182">
        <v>0</v>
      </c>
      <c r="G134" s="182">
        <v>0</v>
      </c>
      <c r="H134" s="182"/>
      <c r="I134" s="182">
        <v>0</v>
      </c>
      <c r="J134" s="182">
        <v>0</v>
      </c>
      <c r="K134" s="182"/>
      <c r="L134" s="182">
        <v>0</v>
      </c>
      <c r="M134" s="183">
        <v>0</v>
      </c>
    </row>
    <row r="135" spans="1:13" s="220" customFormat="1" ht="15.75">
      <c r="A135" s="202" t="s">
        <v>867</v>
      </c>
      <c r="B135" s="182">
        <v>0</v>
      </c>
      <c r="C135" s="182">
        <v>0</v>
      </c>
      <c r="D135" s="182"/>
      <c r="E135" s="182">
        <v>5625</v>
      </c>
      <c r="F135" s="182">
        <v>-5625</v>
      </c>
      <c r="G135" s="182">
        <v>0</v>
      </c>
      <c r="H135" s="182"/>
      <c r="I135" s="182">
        <v>688000</v>
      </c>
      <c r="J135" s="182">
        <v>-687999</v>
      </c>
      <c r="K135" s="182"/>
      <c r="L135" s="182">
        <v>0</v>
      </c>
      <c r="M135" s="183">
        <v>0</v>
      </c>
    </row>
    <row r="136" spans="1:13" s="220" customFormat="1" ht="15.75">
      <c r="A136" s="202" t="s">
        <v>868</v>
      </c>
      <c r="B136" s="182">
        <v>0</v>
      </c>
      <c r="C136" s="182">
        <v>0</v>
      </c>
      <c r="D136" s="182"/>
      <c r="E136" s="182">
        <v>61684</v>
      </c>
      <c r="F136" s="182">
        <v>-61684</v>
      </c>
      <c r="G136" s="182">
        <v>0</v>
      </c>
      <c r="H136" s="182"/>
      <c r="I136" s="182">
        <v>800000</v>
      </c>
      <c r="J136" s="182">
        <v>-800000</v>
      </c>
      <c r="K136" s="182"/>
      <c r="L136" s="182">
        <v>-2</v>
      </c>
      <c r="M136" s="183">
        <v>0</v>
      </c>
    </row>
    <row r="137" spans="1:13" s="220" customFormat="1" ht="15.75">
      <c r="A137" s="202" t="s">
        <v>869</v>
      </c>
      <c r="B137" s="182">
        <v>0</v>
      </c>
      <c r="C137" s="182">
        <v>0</v>
      </c>
      <c r="D137" s="182"/>
      <c r="E137" s="182">
        <v>7838</v>
      </c>
      <c r="F137" s="182">
        <v>-7838</v>
      </c>
      <c r="G137" s="182">
        <v>0</v>
      </c>
      <c r="H137" s="182"/>
      <c r="I137" s="182">
        <v>670000</v>
      </c>
      <c r="J137" s="182">
        <v>-670000</v>
      </c>
      <c r="K137" s="182"/>
      <c r="L137" s="182">
        <v>-5</v>
      </c>
      <c r="M137" s="183">
        <v>0</v>
      </c>
    </row>
    <row r="138" spans="1:13" s="220" customFormat="1" ht="15.75">
      <c r="A138" s="202" t="s">
        <v>870</v>
      </c>
      <c r="B138" s="182">
        <v>0</v>
      </c>
      <c r="C138" s="182">
        <v>0</v>
      </c>
      <c r="D138" s="182"/>
      <c r="E138" s="182">
        <v>90180</v>
      </c>
      <c r="F138" s="182">
        <v>-89957</v>
      </c>
      <c r="G138" s="182">
        <v>0</v>
      </c>
      <c r="H138" s="182"/>
      <c r="I138" s="182">
        <v>0</v>
      </c>
      <c r="J138" s="182">
        <v>0</v>
      </c>
      <c r="K138" s="182"/>
      <c r="L138" s="182">
        <v>0</v>
      </c>
      <c r="M138" s="183">
        <v>0</v>
      </c>
    </row>
    <row r="139" spans="1:13" s="220" customFormat="1" ht="15.75">
      <c r="A139" s="202" t="s">
        <v>871</v>
      </c>
      <c r="B139" s="182">
        <v>0</v>
      </c>
      <c r="C139" s="182">
        <v>0</v>
      </c>
      <c r="D139" s="182"/>
      <c r="E139" s="182">
        <v>129625</v>
      </c>
      <c r="F139" s="182">
        <v>-105975</v>
      </c>
      <c r="G139" s="182">
        <v>0</v>
      </c>
      <c r="H139" s="182"/>
      <c r="I139" s="182">
        <v>600000</v>
      </c>
      <c r="J139" s="182">
        <v>-600000</v>
      </c>
      <c r="K139" s="182"/>
      <c r="L139" s="182">
        <v>-1</v>
      </c>
      <c r="M139" s="183">
        <v>0</v>
      </c>
    </row>
    <row r="140" spans="1:13" s="220" customFormat="1" ht="15.75">
      <c r="A140" s="202" t="s">
        <v>872</v>
      </c>
      <c r="B140" s="182">
        <v>0</v>
      </c>
      <c r="C140" s="182">
        <v>0</v>
      </c>
      <c r="D140" s="182"/>
      <c r="E140" s="182">
        <v>0</v>
      </c>
      <c r="F140" s="182">
        <v>0</v>
      </c>
      <c r="G140" s="182">
        <v>0</v>
      </c>
      <c r="H140" s="182"/>
      <c r="I140" s="182">
        <v>0</v>
      </c>
      <c r="J140" s="182">
        <v>0</v>
      </c>
      <c r="K140" s="182"/>
      <c r="L140" s="182">
        <v>0</v>
      </c>
      <c r="M140" s="183">
        <v>0</v>
      </c>
    </row>
    <row r="141" spans="1:13" s="220" customFormat="1" ht="15.75">
      <c r="A141" s="202" t="s">
        <v>873</v>
      </c>
      <c r="B141" s="182">
        <v>0</v>
      </c>
      <c r="C141" s="182">
        <v>0</v>
      </c>
      <c r="D141" s="182"/>
      <c r="E141" s="182">
        <v>61875</v>
      </c>
      <c r="F141" s="182">
        <v>-61845</v>
      </c>
      <c r="G141" s="182">
        <v>0</v>
      </c>
      <c r="H141" s="182"/>
      <c r="I141" s="182">
        <v>0</v>
      </c>
      <c r="J141" s="182">
        <v>0</v>
      </c>
      <c r="K141" s="182"/>
      <c r="L141" s="182">
        <v>0</v>
      </c>
      <c r="M141" s="183">
        <v>0</v>
      </c>
    </row>
    <row r="142" spans="1:13" s="220" customFormat="1" ht="15.75">
      <c r="A142" s="202" t="s">
        <v>874</v>
      </c>
      <c r="B142" s="182">
        <v>0</v>
      </c>
      <c r="C142" s="182">
        <v>0</v>
      </c>
      <c r="D142" s="182"/>
      <c r="E142" s="182">
        <v>0</v>
      </c>
      <c r="F142" s="182">
        <v>0</v>
      </c>
      <c r="G142" s="182">
        <v>0</v>
      </c>
      <c r="H142" s="182"/>
      <c r="I142" s="182">
        <v>0</v>
      </c>
      <c r="J142" s="182">
        <v>0</v>
      </c>
      <c r="K142" s="182"/>
      <c r="L142" s="182">
        <v>0</v>
      </c>
      <c r="M142" s="183">
        <v>0</v>
      </c>
    </row>
    <row r="143" spans="1:13" s="220" customFormat="1" ht="15.75">
      <c r="A143" s="202" t="s">
        <v>875</v>
      </c>
      <c r="B143" s="182">
        <v>0</v>
      </c>
      <c r="C143" s="182">
        <v>0</v>
      </c>
      <c r="D143" s="182"/>
      <c r="E143" s="182">
        <v>0</v>
      </c>
      <c r="F143" s="182">
        <v>-36</v>
      </c>
      <c r="G143" s="182">
        <v>0</v>
      </c>
      <c r="H143" s="182"/>
      <c r="I143" s="182">
        <v>0</v>
      </c>
      <c r="J143" s="182">
        <v>0</v>
      </c>
      <c r="K143" s="182"/>
      <c r="L143" s="182">
        <v>0</v>
      </c>
      <c r="M143" s="183">
        <v>0</v>
      </c>
    </row>
    <row r="144" spans="1:13" s="220" customFormat="1" ht="15.75">
      <c r="A144" s="202" t="s">
        <v>876</v>
      </c>
      <c r="B144" s="182">
        <v>0</v>
      </c>
      <c r="C144" s="182">
        <v>0</v>
      </c>
      <c r="D144" s="182"/>
      <c r="E144" s="182">
        <v>532</v>
      </c>
      <c r="F144" s="182">
        <v>-467</v>
      </c>
      <c r="G144" s="182">
        <v>-127</v>
      </c>
      <c r="H144" s="182"/>
      <c r="I144" s="182">
        <v>7692</v>
      </c>
      <c r="J144" s="182">
        <v>-8292</v>
      </c>
      <c r="K144" s="182"/>
      <c r="L144" s="182">
        <v>-11</v>
      </c>
      <c r="M144" s="183">
        <v>-0.01</v>
      </c>
    </row>
    <row r="145" spans="1:13" s="220" customFormat="1" ht="15.75">
      <c r="A145" s="202" t="s">
        <v>878</v>
      </c>
      <c r="B145" s="182">
        <v>0</v>
      </c>
      <c r="C145" s="182">
        <v>0</v>
      </c>
      <c r="D145" s="182"/>
      <c r="E145" s="182">
        <v>873</v>
      </c>
      <c r="F145" s="182">
        <v>-465</v>
      </c>
      <c r="G145" s="182">
        <v>-449</v>
      </c>
      <c r="H145" s="182"/>
      <c r="I145" s="182">
        <v>11996</v>
      </c>
      <c r="J145" s="182">
        <v>-10316</v>
      </c>
      <c r="K145" s="182"/>
      <c r="L145" s="182">
        <v>-29</v>
      </c>
      <c r="M145" s="183">
        <v>-0.03</v>
      </c>
    </row>
    <row r="146" spans="1:13" s="220" customFormat="1" ht="15.75">
      <c r="A146" s="202" t="s">
        <v>686</v>
      </c>
      <c r="B146" s="182">
        <v>0</v>
      </c>
      <c r="C146" s="182">
        <v>0</v>
      </c>
      <c r="D146" s="182"/>
      <c r="E146" s="182">
        <v>1010</v>
      </c>
      <c r="F146" s="182">
        <v>-117</v>
      </c>
      <c r="G146" s="182">
        <v>-379</v>
      </c>
      <c r="H146" s="182"/>
      <c r="I146" s="182">
        <v>12327</v>
      </c>
      <c r="J146" s="182">
        <v>-14017</v>
      </c>
      <c r="K146" s="182"/>
      <c r="L146" s="182">
        <v>-11</v>
      </c>
      <c r="M146" s="183">
        <v>-0.05</v>
      </c>
    </row>
    <row r="147" spans="1:13" s="220" customFormat="1" ht="15.75">
      <c r="A147" s="202" t="s">
        <v>879</v>
      </c>
      <c r="B147" s="182">
        <v>0</v>
      </c>
      <c r="C147" s="182">
        <v>0</v>
      </c>
      <c r="D147" s="182"/>
      <c r="E147" s="182">
        <v>9203</v>
      </c>
      <c r="F147" s="182">
        <v>-2605</v>
      </c>
      <c r="G147" s="182">
        <v>-2737</v>
      </c>
      <c r="H147" s="182"/>
      <c r="I147" s="182">
        <v>112919</v>
      </c>
      <c r="J147" s="182">
        <v>-101356</v>
      </c>
      <c r="K147" s="182"/>
      <c r="L147" s="182">
        <v>-1883</v>
      </c>
      <c r="M147" s="183">
        <v>-0.61</v>
      </c>
    </row>
    <row r="148" spans="1:13" s="220" customFormat="1" ht="15.75">
      <c r="A148" s="202" t="s">
        <v>687</v>
      </c>
      <c r="B148" s="182">
        <v>0</v>
      </c>
      <c r="C148" s="182">
        <v>0</v>
      </c>
      <c r="D148" s="182"/>
      <c r="E148" s="182">
        <v>553</v>
      </c>
      <c r="F148" s="182">
        <v>-333</v>
      </c>
      <c r="G148" s="182">
        <v>-120</v>
      </c>
      <c r="H148" s="182"/>
      <c r="I148" s="182">
        <v>5059</v>
      </c>
      <c r="J148" s="182">
        <v>-5918</v>
      </c>
      <c r="K148" s="182"/>
      <c r="L148" s="182">
        <v>-70</v>
      </c>
      <c r="M148" s="183">
        <v>-0.14</v>
      </c>
    </row>
    <row r="149" spans="1:13" s="220" customFormat="1" ht="15.75">
      <c r="A149" s="202" t="s">
        <v>823</v>
      </c>
      <c r="B149" s="182">
        <v>0</v>
      </c>
      <c r="C149" s="182">
        <v>0</v>
      </c>
      <c r="D149" s="182"/>
      <c r="E149" s="182">
        <v>5074</v>
      </c>
      <c r="F149" s="182">
        <v>-3161</v>
      </c>
      <c r="G149" s="182">
        <v>-4098</v>
      </c>
      <c r="H149" s="182"/>
      <c r="I149" s="182">
        <v>82103</v>
      </c>
      <c r="J149" s="182">
        <v>-106063</v>
      </c>
      <c r="K149" s="182"/>
      <c r="L149" s="182">
        <v>-58</v>
      </c>
      <c r="M149" s="183">
        <v>-0.01</v>
      </c>
    </row>
    <row r="150" spans="1:13" s="220" customFormat="1" ht="15.75">
      <c r="A150" s="202" t="s">
        <v>825</v>
      </c>
      <c r="B150" s="182">
        <v>0</v>
      </c>
      <c r="C150" s="182">
        <v>0</v>
      </c>
      <c r="D150" s="182"/>
      <c r="E150" s="182">
        <v>10549</v>
      </c>
      <c r="F150" s="182">
        <v>-5824</v>
      </c>
      <c r="G150" s="182">
        <v>-2756</v>
      </c>
      <c r="H150" s="182"/>
      <c r="I150" s="182">
        <v>105101</v>
      </c>
      <c r="J150" s="182">
        <v>-139342</v>
      </c>
      <c r="K150" s="182"/>
      <c r="L150" s="182">
        <v>-77</v>
      </c>
      <c r="M150" s="183">
        <v>-0.01</v>
      </c>
    </row>
    <row r="151" spans="1:13" s="220" customFormat="1" ht="15.75">
      <c r="A151" s="202" t="s">
        <v>968</v>
      </c>
      <c r="B151" s="182">
        <v>0</v>
      </c>
      <c r="C151" s="182">
        <v>0</v>
      </c>
      <c r="D151" s="182"/>
      <c r="E151" s="182">
        <v>10979</v>
      </c>
      <c r="F151" s="182">
        <v>-10097</v>
      </c>
      <c r="G151" s="182">
        <v>-3547</v>
      </c>
      <c r="H151" s="182"/>
      <c r="I151" s="182">
        <v>123079</v>
      </c>
      <c r="J151" s="182">
        <v>-123510</v>
      </c>
      <c r="K151" s="182"/>
      <c r="L151" s="182">
        <v>1554</v>
      </c>
      <c r="M151" s="183">
        <v>0.17</v>
      </c>
    </row>
    <row r="152" spans="1:13" s="220" customFormat="1" ht="15.75">
      <c r="A152" s="202" t="s">
        <v>881</v>
      </c>
      <c r="B152" s="182">
        <v>0</v>
      </c>
      <c r="C152" s="182">
        <v>0</v>
      </c>
      <c r="D152" s="182"/>
      <c r="E152" s="182">
        <v>2616</v>
      </c>
      <c r="F152" s="182">
        <v>-985</v>
      </c>
      <c r="G152" s="182">
        <v>-2075</v>
      </c>
      <c r="H152" s="182"/>
      <c r="I152" s="182">
        <v>19753</v>
      </c>
      <c r="J152" s="182">
        <v>-24708</v>
      </c>
      <c r="K152" s="182"/>
      <c r="L152" s="182">
        <v>-36</v>
      </c>
      <c r="M152" s="183">
        <v>-0.02</v>
      </c>
    </row>
    <row r="153" spans="1:13" s="220" customFormat="1" ht="15.75">
      <c r="A153" s="202" t="s">
        <v>883</v>
      </c>
      <c r="B153" s="182">
        <v>0</v>
      </c>
      <c r="C153" s="182">
        <v>0</v>
      </c>
      <c r="D153" s="182"/>
      <c r="E153" s="182">
        <v>7938</v>
      </c>
      <c r="F153" s="182">
        <v>-2270</v>
      </c>
      <c r="G153" s="182">
        <v>-4570</v>
      </c>
      <c r="H153" s="182"/>
      <c r="I153" s="182">
        <v>42197</v>
      </c>
      <c r="J153" s="182">
        <v>-44523</v>
      </c>
      <c r="K153" s="182"/>
      <c r="L153" s="182">
        <v>-67</v>
      </c>
      <c r="M153" s="183">
        <v>-0.01</v>
      </c>
    </row>
    <row r="154" spans="1:13" s="220" customFormat="1" ht="22.5">
      <c r="A154" s="202" t="s">
        <v>826</v>
      </c>
      <c r="B154" s="182">
        <v>0</v>
      </c>
      <c r="C154" s="182">
        <v>0</v>
      </c>
      <c r="D154" s="182"/>
      <c r="E154" s="182">
        <v>61624</v>
      </c>
      <c r="F154" s="182">
        <v>-61500</v>
      </c>
      <c r="G154" s="182">
        <v>0</v>
      </c>
      <c r="H154" s="182"/>
      <c r="I154" s="182">
        <v>0</v>
      </c>
      <c r="J154" s="182">
        <v>0</v>
      </c>
      <c r="K154" s="182"/>
      <c r="L154" s="182">
        <v>-60</v>
      </c>
      <c r="M154" s="183">
        <v>0</v>
      </c>
    </row>
    <row r="155" spans="1:13" s="220" customFormat="1" ht="15.75">
      <c r="A155" s="202" t="s">
        <v>743</v>
      </c>
      <c r="B155" s="182">
        <v>0</v>
      </c>
      <c r="C155" s="182">
        <v>0</v>
      </c>
      <c r="D155" s="182"/>
      <c r="E155" s="182">
        <v>4452</v>
      </c>
      <c r="F155" s="182">
        <v>-1221</v>
      </c>
      <c r="G155" s="182">
        <v>-1938</v>
      </c>
      <c r="H155" s="182"/>
      <c r="I155" s="182">
        <v>34442</v>
      </c>
      <c r="J155" s="182">
        <v>-42040</v>
      </c>
      <c r="K155" s="182"/>
      <c r="L155" s="182">
        <v>-36</v>
      </c>
      <c r="M155" s="183">
        <v>-0.03</v>
      </c>
    </row>
    <row r="156" spans="1:13" s="220" customFormat="1" ht="15.75">
      <c r="A156" s="202" t="s">
        <v>827</v>
      </c>
      <c r="B156" s="182">
        <v>0</v>
      </c>
      <c r="C156" s="182">
        <v>0</v>
      </c>
      <c r="D156" s="182"/>
      <c r="E156" s="182">
        <v>1778</v>
      </c>
      <c r="F156" s="182">
        <v>-253</v>
      </c>
      <c r="G156" s="182">
        <v>-1202</v>
      </c>
      <c r="H156" s="182"/>
      <c r="I156" s="182">
        <v>17965</v>
      </c>
      <c r="J156" s="182">
        <v>-20021</v>
      </c>
      <c r="K156" s="182"/>
      <c r="L156" s="182">
        <v>-30</v>
      </c>
      <c r="M156" s="183">
        <v>-0.07</v>
      </c>
    </row>
    <row r="157" spans="1:13" s="220" customFormat="1" ht="15.75">
      <c r="A157" s="202" t="s">
        <v>961</v>
      </c>
      <c r="B157" s="182">
        <v>0</v>
      </c>
      <c r="C157" s="182">
        <v>0</v>
      </c>
      <c r="D157" s="182"/>
      <c r="E157" s="182">
        <v>15711</v>
      </c>
      <c r="F157" s="182">
        <v>-8832</v>
      </c>
      <c r="G157" s="182">
        <v>-4256</v>
      </c>
      <c r="H157" s="182"/>
      <c r="I157" s="182">
        <v>69407</v>
      </c>
      <c r="J157" s="182">
        <v>-74656</v>
      </c>
      <c r="K157" s="182"/>
      <c r="L157" s="182">
        <v>-105</v>
      </c>
      <c r="M157" s="183">
        <v>-0.01</v>
      </c>
    </row>
    <row r="158" spans="1:13" s="220" customFormat="1" ht="15.75">
      <c r="A158" s="202" t="s">
        <v>962</v>
      </c>
      <c r="B158" s="182">
        <v>0</v>
      </c>
      <c r="C158" s="182">
        <v>0</v>
      </c>
      <c r="D158" s="182"/>
      <c r="E158" s="182">
        <v>56609</v>
      </c>
      <c r="F158" s="182">
        <v>-29099</v>
      </c>
      <c r="G158" s="182">
        <v>-15468</v>
      </c>
      <c r="H158" s="182"/>
      <c r="I158" s="182">
        <v>263676</v>
      </c>
      <c r="J158" s="182">
        <v>-278326</v>
      </c>
      <c r="K158" s="182"/>
      <c r="L158" s="182">
        <v>-3042</v>
      </c>
      <c r="M158" s="183">
        <v>-0.11</v>
      </c>
    </row>
    <row r="159" spans="1:13" s="220" customFormat="1" ht="15.75">
      <c r="A159" s="202" t="s">
        <v>722</v>
      </c>
      <c r="B159" s="182">
        <v>0</v>
      </c>
      <c r="C159" s="182">
        <v>0</v>
      </c>
      <c r="D159" s="182"/>
      <c r="E159" s="182">
        <v>15218</v>
      </c>
      <c r="F159" s="182">
        <v>-12404</v>
      </c>
      <c r="G159" s="182">
        <v>-909</v>
      </c>
      <c r="H159" s="182"/>
      <c r="I159" s="182">
        <v>125931</v>
      </c>
      <c r="J159" s="182">
        <v>-421786</v>
      </c>
      <c r="K159" s="182"/>
      <c r="L159" s="182">
        <v>-117</v>
      </c>
      <c r="M159" s="183">
        <v>-0.01</v>
      </c>
    </row>
    <row r="160" spans="1:13" s="220" customFormat="1" ht="15.75">
      <c r="A160" s="202" t="s">
        <v>723</v>
      </c>
      <c r="B160" s="182">
        <v>0</v>
      </c>
      <c r="C160" s="182">
        <v>0</v>
      </c>
      <c r="D160" s="182"/>
      <c r="E160" s="182">
        <v>2536</v>
      </c>
      <c r="F160" s="182">
        <v>-553</v>
      </c>
      <c r="G160" s="182">
        <v>-1453</v>
      </c>
      <c r="H160" s="182"/>
      <c r="I160" s="182">
        <v>13200</v>
      </c>
      <c r="J160" s="182">
        <v>-15596</v>
      </c>
      <c r="K160" s="182"/>
      <c r="L160" s="182">
        <v>-31</v>
      </c>
      <c r="M160" s="183">
        <v>-0.02</v>
      </c>
    </row>
    <row r="161" spans="1:13" s="220" customFormat="1" ht="15.75">
      <c r="A161" s="202" t="s">
        <v>724</v>
      </c>
      <c r="B161" s="182">
        <v>0</v>
      </c>
      <c r="C161" s="182">
        <v>0</v>
      </c>
      <c r="D161" s="182"/>
      <c r="E161" s="182">
        <v>3159</v>
      </c>
      <c r="F161" s="182">
        <v>-949</v>
      </c>
      <c r="G161" s="182">
        <v>-1914</v>
      </c>
      <c r="H161" s="182"/>
      <c r="I161" s="182">
        <v>13334</v>
      </c>
      <c r="J161" s="182">
        <v>-16761</v>
      </c>
      <c r="K161" s="182"/>
      <c r="L161" s="182">
        <v>-41</v>
      </c>
      <c r="M161" s="183">
        <v>-0.02</v>
      </c>
    </row>
    <row r="162" spans="1:13" s="220" customFormat="1" ht="15.75">
      <c r="A162" s="202" t="s">
        <v>725</v>
      </c>
      <c r="B162" s="182">
        <v>0</v>
      </c>
      <c r="C162" s="182">
        <v>0</v>
      </c>
      <c r="D162" s="182"/>
      <c r="E162" s="182">
        <v>7884</v>
      </c>
      <c r="F162" s="182">
        <v>-2269</v>
      </c>
      <c r="G162" s="182">
        <v>-4677</v>
      </c>
      <c r="H162" s="182"/>
      <c r="I162" s="182">
        <v>31441</v>
      </c>
      <c r="J162" s="182">
        <v>-39605</v>
      </c>
      <c r="K162" s="182"/>
      <c r="L162" s="182">
        <v>-45</v>
      </c>
      <c r="M162" s="183">
        <v>-0.01</v>
      </c>
    </row>
    <row r="163" spans="1:13" s="220" customFormat="1" ht="15.75">
      <c r="A163" s="202" t="s">
        <v>726</v>
      </c>
      <c r="B163" s="182">
        <v>0</v>
      </c>
      <c r="C163" s="182">
        <v>0</v>
      </c>
      <c r="D163" s="182"/>
      <c r="E163" s="182">
        <v>5796</v>
      </c>
      <c r="F163" s="182">
        <v>-1766</v>
      </c>
      <c r="G163" s="182">
        <v>-3076</v>
      </c>
      <c r="H163" s="182"/>
      <c r="I163" s="182">
        <v>23011</v>
      </c>
      <c r="J163" s="182">
        <v>-28884</v>
      </c>
      <c r="K163" s="182"/>
      <c r="L163" s="182">
        <v>-39</v>
      </c>
      <c r="M163" s="183">
        <v>-0.01</v>
      </c>
    </row>
    <row r="164" spans="1:13" s="220" customFormat="1" ht="15.75">
      <c r="A164" s="202" t="s">
        <v>727</v>
      </c>
      <c r="B164" s="182">
        <v>0</v>
      </c>
      <c r="C164" s="182">
        <v>0</v>
      </c>
      <c r="D164" s="182"/>
      <c r="E164" s="182">
        <v>14757</v>
      </c>
      <c r="F164" s="182">
        <v>-10548</v>
      </c>
      <c r="G164" s="182">
        <v>-781</v>
      </c>
      <c r="H164" s="182"/>
      <c r="I164" s="182">
        <v>146960</v>
      </c>
      <c r="J164" s="182">
        <v>-537850</v>
      </c>
      <c r="K164" s="182"/>
      <c r="L164" s="182">
        <v>-151</v>
      </c>
      <c r="M164" s="183">
        <v>-0.01</v>
      </c>
    </row>
    <row r="165" spans="1:13" s="220" customFormat="1" ht="15.75">
      <c r="A165" s="202" t="s">
        <v>1094</v>
      </c>
      <c r="B165" s="182">
        <v>-2400000</v>
      </c>
      <c r="C165" s="182">
        <v>2400000</v>
      </c>
      <c r="D165" s="182"/>
      <c r="E165" s="182">
        <v>1891</v>
      </c>
      <c r="F165" s="182">
        <v>0</v>
      </c>
      <c r="G165" s="182">
        <v>0</v>
      </c>
      <c r="H165" s="182"/>
      <c r="I165" s="182">
        <v>133815</v>
      </c>
      <c r="J165" s="182">
        <v>0</v>
      </c>
      <c r="K165" s="182"/>
      <c r="L165" s="182">
        <v>0</v>
      </c>
      <c r="M165" s="183">
        <v>0</v>
      </c>
    </row>
    <row r="166" spans="1:13" s="220" customFormat="1" ht="15.75">
      <c r="A166" s="202" t="s">
        <v>828</v>
      </c>
      <c r="B166" s="182">
        <v>0</v>
      </c>
      <c r="C166" s="182">
        <v>0</v>
      </c>
      <c r="D166" s="182"/>
      <c r="E166" s="182">
        <v>4185</v>
      </c>
      <c r="F166" s="182">
        <v>-1742</v>
      </c>
      <c r="G166" s="182">
        <v>-1409</v>
      </c>
      <c r="H166" s="182"/>
      <c r="I166" s="182">
        <v>34265</v>
      </c>
      <c r="J166" s="182">
        <v>-36218</v>
      </c>
      <c r="K166" s="182"/>
      <c r="L166" s="182">
        <v>-648</v>
      </c>
      <c r="M166" s="183">
        <v>-0.23</v>
      </c>
    </row>
    <row r="167" spans="1:13" s="220" customFormat="1" ht="15.75">
      <c r="A167" s="202" t="s">
        <v>829</v>
      </c>
      <c r="B167" s="182">
        <v>0</v>
      </c>
      <c r="C167" s="182">
        <v>0</v>
      </c>
      <c r="D167" s="182"/>
      <c r="E167" s="182">
        <v>4991</v>
      </c>
      <c r="F167" s="182">
        <v>-2036</v>
      </c>
      <c r="G167" s="182">
        <v>-1660</v>
      </c>
      <c r="H167" s="182"/>
      <c r="I167" s="182">
        <v>34790</v>
      </c>
      <c r="J167" s="182">
        <v>-35935</v>
      </c>
      <c r="K167" s="182"/>
      <c r="L167" s="182">
        <v>-2081</v>
      </c>
      <c r="M167" s="183">
        <v>-0.56</v>
      </c>
    </row>
    <row r="168" spans="1:13" s="220" customFormat="1" ht="15.75">
      <c r="A168" s="202" t="s">
        <v>1098</v>
      </c>
      <c r="B168" s="182">
        <v>-1570000</v>
      </c>
      <c r="C168" s="182">
        <v>1884000</v>
      </c>
      <c r="D168" s="182"/>
      <c r="E168" s="182">
        <v>23996</v>
      </c>
      <c r="F168" s="182">
        <v>-10407</v>
      </c>
      <c r="G168" s="182">
        <v>0</v>
      </c>
      <c r="H168" s="182"/>
      <c r="I168" s="182">
        <v>316753</v>
      </c>
      <c r="J168" s="182">
        <v>-142068</v>
      </c>
      <c r="K168" s="182"/>
      <c r="L168" s="182">
        <v>-99</v>
      </c>
      <c r="M168" s="183">
        <v>-0.01</v>
      </c>
    </row>
    <row r="169" spans="1:13" s="220" customFormat="1" ht="15.75">
      <c r="A169" s="202" t="s">
        <v>1099</v>
      </c>
      <c r="B169" s="182">
        <v>-2650000</v>
      </c>
      <c r="C169" s="182">
        <v>3180000</v>
      </c>
      <c r="D169" s="182"/>
      <c r="E169" s="182">
        <v>6821</v>
      </c>
      <c r="F169" s="182">
        <v>0</v>
      </c>
      <c r="G169" s="182">
        <v>0</v>
      </c>
      <c r="H169" s="182"/>
      <c r="I169" s="182">
        <v>288934</v>
      </c>
      <c r="J169" s="182">
        <v>0</v>
      </c>
      <c r="K169" s="182"/>
      <c r="L169" s="182">
        <v>0</v>
      </c>
      <c r="M169" s="183">
        <v>0</v>
      </c>
    </row>
    <row r="170" spans="1:13" s="220" customFormat="1" ht="22.5">
      <c r="A170" s="202" t="s">
        <v>830</v>
      </c>
      <c r="B170" s="182">
        <v>0</v>
      </c>
      <c r="C170" s="182">
        <v>0</v>
      </c>
      <c r="D170" s="182"/>
      <c r="E170" s="182">
        <v>6255</v>
      </c>
      <c r="F170" s="182">
        <v>-852</v>
      </c>
      <c r="G170" s="182">
        <v>-4137</v>
      </c>
      <c r="H170" s="182"/>
      <c r="I170" s="182">
        <v>83149</v>
      </c>
      <c r="J170" s="182">
        <v>-86393</v>
      </c>
      <c r="K170" s="182"/>
      <c r="L170" s="182">
        <v>-26</v>
      </c>
      <c r="M170" s="183">
        <v>-0.01</v>
      </c>
    </row>
    <row r="171" spans="1:13" s="220" customFormat="1" ht="22.5">
      <c r="A171" s="202" t="s">
        <v>969</v>
      </c>
      <c r="B171" s="182">
        <v>0</v>
      </c>
      <c r="C171" s="182">
        <v>0</v>
      </c>
      <c r="D171" s="182"/>
      <c r="E171" s="182">
        <v>24810</v>
      </c>
      <c r="F171" s="182">
        <v>-14923</v>
      </c>
      <c r="G171" s="182">
        <v>-11120</v>
      </c>
      <c r="H171" s="182"/>
      <c r="I171" s="182">
        <v>105702</v>
      </c>
      <c r="J171" s="182">
        <v>-105021</v>
      </c>
      <c r="K171" s="182"/>
      <c r="L171" s="182">
        <v>-76</v>
      </c>
      <c r="M171" s="183">
        <v>-0.01</v>
      </c>
    </row>
    <row r="172" spans="1:13" s="220" customFormat="1" ht="22.5">
      <c r="A172" s="202" t="s">
        <v>1100</v>
      </c>
      <c r="B172" s="182">
        <v>-500001</v>
      </c>
      <c r="C172" s="182">
        <v>425000</v>
      </c>
      <c r="D172" s="182"/>
      <c r="E172" s="182">
        <v>2530</v>
      </c>
      <c r="F172" s="182">
        <v>0</v>
      </c>
      <c r="G172" s="182">
        <v>0</v>
      </c>
      <c r="H172" s="182"/>
      <c r="I172" s="182">
        <v>15115</v>
      </c>
      <c r="J172" s="182">
        <v>0</v>
      </c>
      <c r="K172" s="182"/>
      <c r="L172" s="182">
        <v>0</v>
      </c>
      <c r="M172" s="183">
        <v>0</v>
      </c>
    </row>
    <row r="173" spans="1:13" s="220" customFormat="1" ht="15.75">
      <c r="A173" s="202" t="s">
        <v>970</v>
      </c>
      <c r="B173" s="182">
        <v>0</v>
      </c>
      <c r="C173" s="182">
        <v>0</v>
      </c>
      <c r="D173" s="182"/>
      <c r="E173" s="182">
        <v>43603</v>
      </c>
      <c r="F173" s="182">
        <v>-26974</v>
      </c>
      <c r="G173" s="182">
        <v>-25537</v>
      </c>
      <c r="H173" s="182"/>
      <c r="I173" s="182">
        <v>733475</v>
      </c>
      <c r="J173" s="182">
        <v>-1325085</v>
      </c>
      <c r="K173" s="182"/>
      <c r="L173" s="182">
        <v>-373</v>
      </c>
      <c r="M173" s="183">
        <v>-0.01</v>
      </c>
    </row>
    <row r="174" spans="1:13" s="220" customFormat="1" ht="15.75">
      <c r="A174" s="202" t="s">
        <v>831</v>
      </c>
      <c r="B174" s="182">
        <v>0</v>
      </c>
      <c r="C174" s="182">
        <v>0</v>
      </c>
      <c r="D174" s="182"/>
      <c r="E174" s="182">
        <v>3997</v>
      </c>
      <c r="F174" s="182">
        <v>-1706</v>
      </c>
      <c r="G174" s="182">
        <v>-1294</v>
      </c>
      <c r="H174" s="182"/>
      <c r="I174" s="182">
        <v>42507</v>
      </c>
      <c r="J174" s="182">
        <v>-50584</v>
      </c>
      <c r="K174" s="182"/>
      <c r="L174" s="182">
        <v>-41</v>
      </c>
      <c r="M174" s="183">
        <v>-0.01</v>
      </c>
    </row>
    <row r="175" spans="1:13" s="220" customFormat="1" ht="15.75">
      <c r="A175" s="202" t="s">
        <v>832</v>
      </c>
      <c r="B175" s="182">
        <v>0</v>
      </c>
      <c r="C175" s="182">
        <v>0</v>
      </c>
      <c r="D175" s="182"/>
      <c r="E175" s="182">
        <v>10354</v>
      </c>
      <c r="F175" s="182">
        <v>-4221</v>
      </c>
      <c r="G175" s="182">
        <v>-2352</v>
      </c>
      <c r="H175" s="182"/>
      <c r="I175" s="182">
        <v>87985</v>
      </c>
      <c r="J175" s="182">
        <v>-103197</v>
      </c>
      <c r="K175" s="182"/>
      <c r="L175" s="182">
        <v>-276</v>
      </c>
      <c r="M175" s="183">
        <v>-0.03</v>
      </c>
    </row>
    <row r="176" spans="1:13" s="220" customFormat="1" ht="15.75">
      <c r="A176" s="202" t="s">
        <v>833</v>
      </c>
      <c r="B176" s="182">
        <v>0</v>
      </c>
      <c r="C176" s="182">
        <v>0</v>
      </c>
      <c r="D176" s="182"/>
      <c r="E176" s="182">
        <v>43297</v>
      </c>
      <c r="F176" s="182">
        <v>-27307</v>
      </c>
      <c r="G176" s="182">
        <v>-5618</v>
      </c>
      <c r="H176" s="182"/>
      <c r="I176" s="182">
        <v>726564</v>
      </c>
      <c r="J176" s="182">
        <v>-994527</v>
      </c>
      <c r="K176" s="182"/>
      <c r="L176" s="182">
        <v>-452</v>
      </c>
      <c r="M176" s="183">
        <v>-0.01</v>
      </c>
    </row>
    <row r="177" spans="1:13" s="220" customFormat="1" ht="15.75">
      <c r="A177" s="202" t="s">
        <v>834</v>
      </c>
      <c r="B177" s="182">
        <v>0</v>
      </c>
      <c r="C177" s="182">
        <v>0</v>
      </c>
      <c r="D177" s="182"/>
      <c r="E177" s="182">
        <v>38824</v>
      </c>
      <c r="F177" s="182">
        <v>-18564</v>
      </c>
      <c r="G177" s="182">
        <v>-9531</v>
      </c>
      <c r="H177" s="182"/>
      <c r="I177" s="182">
        <v>551090</v>
      </c>
      <c r="J177" s="182">
        <v>-702901</v>
      </c>
      <c r="K177" s="182"/>
      <c r="L177" s="182">
        <v>574</v>
      </c>
      <c r="M177" s="183">
        <v>0.02</v>
      </c>
    </row>
    <row r="178" spans="1:13" s="220" customFormat="1" ht="15.75">
      <c r="A178" s="202" t="s">
        <v>835</v>
      </c>
      <c r="B178" s="182">
        <v>0</v>
      </c>
      <c r="C178" s="182">
        <v>0</v>
      </c>
      <c r="D178" s="182"/>
      <c r="E178" s="182">
        <v>3401</v>
      </c>
      <c r="F178" s="182">
        <v>-849</v>
      </c>
      <c r="G178" s="182">
        <v>134</v>
      </c>
      <c r="H178" s="182"/>
      <c r="I178" s="182">
        <v>31625</v>
      </c>
      <c r="J178" s="182">
        <v>-33645</v>
      </c>
      <c r="K178" s="182"/>
      <c r="L178" s="182">
        <v>-35</v>
      </c>
      <c r="M178" s="183">
        <v>-0.02</v>
      </c>
    </row>
    <row r="179" spans="1:13" s="220" customFormat="1" ht="15.75">
      <c r="A179" s="202" t="s">
        <v>836</v>
      </c>
      <c r="B179" s="182">
        <v>0</v>
      </c>
      <c r="C179" s="182">
        <v>0</v>
      </c>
      <c r="D179" s="182"/>
      <c r="E179" s="182">
        <v>28546</v>
      </c>
      <c r="F179" s="182">
        <v>-1925</v>
      </c>
      <c r="G179" s="182">
        <v>-13010</v>
      </c>
      <c r="H179" s="182"/>
      <c r="I179" s="182">
        <v>159891</v>
      </c>
      <c r="J179" s="182">
        <v>-176047</v>
      </c>
      <c r="K179" s="182"/>
      <c r="L179" s="182">
        <v>-2450</v>
      </c>
      <c r="M179" s="183">
        <v>-0.31</v>
      </c>
    </row>
    <row r="180" spans="1:13" s="220" customFormat="1" ht="15.75">
      <c r="A180" s="202" t="s">
        <v>837</v>
      </c>
      <c r="B180" s="182">
        <v>0</v>
      </c>
      <c r="C180" s="182">
        <v>0</v>
      </c>
      <c r="D180" s="182"/>
      <c r="E180" s="182">
        <v>11744</v>
      </c>
      <c r="F180" s="182">
        <v>-4072</v>
      </c>
      <c r="G180" s="182">
        <v>-5222</v>
      </c>
      <c r="H180" s="182"/>
      <c r="I180" s="182">
        <v>43609</v>
      </c>
      <c r="J180" s="182">
        <v>-56285</v>
      </c>
      <c r="K180" s="182"/>
      <c r="L180" s="182">
        <v>-123</v>
      </c>
      <c r="M180" s="183">
        <v>-0.01</v>
      </c>
    </row>
    <row r="181" spans="1:13" s="220" customFormat="1" ht="15.75">
      <c r="A181" s="202" t="s">
        <v>838</v>
      </c>
      <c r="B181" s="182">
        <v>0</v>
      </c>
      <c r="C181" s="182">
        <v>0</v>
      </c>
      <c r="D181" s="182"/>
      <c r="E181" s="182">
        <v>20880</v>
      </c>
      <c r="F181" s="182">
        <v>-7259</v>
      </c>
      <c r="G181" s="182">
        <v>-8350</v>
      </c>
      <c r="H181" s="182"/>
      <c r="I181" s="182">
        <v>70733</v>
      </c>
      <c r="J181" s="182">
        <v>-93072</v>
      </c>
      <c r="K181" s="182"/>
      <c r="L181" s="182">
        <v>-179</v>
      </c>
      <c r="M181" s="183">
        <v>-0.01</v>
      </c>
    </row>
    <row r="182" spans="1:13" s="220" customFormat="1" ht="15.75">
      <c r="A182" s="202" t="s">
        <v>839</v>
      </c>
      <c r="B182" s="182">
        <v>0</v>
      </c>
      <c r="C182" s="182">
        <v>0</v>
      </c>
      <c r="D182" s="182"/>
      <c r="E182" s="182">
        <v>9138</v>
      </c>
      <c r="F182" s="182">
        <v>-4732</v>
      </c>
      <c r="G182" s="182">
        <v>-1566</v>
      </c>
      <c r="H182" s="182"/>
      <c r="I182" s="182">
        <v>36557</v>
      </c>
      <c r="J182" s="182">
        <v>-64950</v>
      </c>
      <c r="K182" s="182"/>
      <c r="L182" s="182">
        <v>-105</v>
      </c>
      <c r="M182" s="183">
        <v>-0.01</v>
      </c>
    </row>
    <row r="183" spans="1:13" s="220" customFormat="1" ht="15.75">
      <c r="A183" s="202" t="s">
        <v>971</v>
      </c>
      <c r="B183" s="182">
        <v>0</v>
      </c>
      <c r="C183" s="182">
        <v>0</v>
      </c>
      <c r="D183" s="182"/>
      <c r="E183" s="182">
        <v>18599</v>
      </c>
      <c r="F183" s="182">
        <v>-16037</v>
      </c>
      <c r="G183" s="182">
        <v>-2232</v>
      </c>
      <c r="H183" s="182"/>
      <c r="I183" s="182">
        <v>61306</v>
      </c>
      <c r="J183" s="182">
        <v>-61143</v>
      </c>
      <c r="K183" s="182"/>
      <c r="L183" s="182">
        <v>-205</v>
      </c>
      <c r="M183" s="183">
        <v>-0.01</v>
      </c>
    </row>
    <row r="184" spans="1:13" s="220" customFormat="1" ht="15.75">
      <c r="A184" s="202" t="s">
        <v>972</v>
      </c>
      <c r="B184" s="182">
        <v>0</v>
      </c>
      <c r="C184" s="182">
        <v>0</v>
      </c>
      <c r="D184" s="182"/>
      <c r="E184" s="182">
        <v>10048</v>
      </c>
      <c r="F184" s="182">
        <v>-3960</v>
      </c>
      <c r="G184" s="182">
        <v>-2509</v>
      </c>
      <c r="H184" s="182"/>
      <c r="I184" s="182">
        <v>30213</v>
      </c>
      <c r="J184" s="182">
        <v>-39077</v>
      </c>
      <c r="K184" s="182"/>
      <c r="L184" s="182">
        <v>-3763</v>
      </c>
      <c r="M184" s="183">
        <v>-0.43</v>
      </c>
    </row>
    <row r="185" spans="1:13" s="220" customFormat="1" ht="15.75">
      <c r="A185" s="202" t="s">
        <v>840</v>
      </c>
      <c r="B185" s="182">
        <v>0</v>
      </c>
      <c r="C185" s="182">
        <v>0</v>
      </c>
      <c r="D185" s="182"/>
      <c r="E185" s="182">
        <v>2560</v>
      </c>
      <c r="F185" s="182">
        <v>-1159</v>
      </c>
      <c r="G185" s="182">
        <v>-1031</v>
      </c>
      <c r="H185" s="182"/>
      <c r="I185" s="182">
        <v>42689</v>
      </c>
      <c r="J185" s="182">
        <v>-43239</v>
      </c>
      <c r="K185" s="182"/>
      <c r="L185" s="182">
        <v>-42</v>
      </c>
      <c r="M185" s="183">
        <v>-0.01</v>
      </c>
    </row>
    <row r="186" spans="1:13" s="220" customFormat="1" ht="15.75">
      <c r="A186" s="202" t="s">
        <v>841</v>
      </c>
      <c r="B186" s="182">
        <v>0</v>
      </c>
      <c r="C186" s="182">
        <v>0</v>
      </c>
      <c r="D186" s="182"/>
      <c r="E186" s="182">
        <v>4502</v>
      </c>
      <c r="F186" s="182">
        <v>-867</v>
      </c>
      <c r="G186" s="182">
        <v>0</v>
      </c>
      <c r="H186" s="182"/>
      <c r="I186" s="182">
        <v>6237</v>
      </c>
      <c r="J186" s="182">
        <v>-6273</v>
      </c>
      <c r="K186" s="182"/>
      <c r="L186" s="182">
        <v>-3243</v>
      </c>
      <c r="M186" s="183">
        <v>-1.21</v>
      </c>
    </row>
    <row r="187" spans="1:13" s="220" customFormat="1" ht="15.75">
      <c r="A187" s="202" t="s">
        <v>842</v>
      </c>
      <c r="B187" s="182">
        <v>0</v>
      </c>
      <c r="C187" s="182">
        <v>0</v>
      </c>
      <c r="D187" s="182"/>
      <c r="E187" s="182">
        <v>12456</v>
      </c>
      <c r="F187" s="182">
        <v>-2021</v>
      </c>
      <c r="G187" s="182">
        <v>0</v>
      </c>
      <c r="H187" s="182"/>
      <c r="I187" s="182">
        <v>11162</v>
      </c>
      <c r="J187" s="182">
        <v>-16186</v>
      </c>
      <c r="K187" s="182"/>
      <c r="L187" s="182">
        <v>-2717</v>
      </c>
      <c r="M187" s="183">
        <v>-0.4</v>
      </c>
    </row>
    <row r="188" spans="1:13" s="220" customFormat="1" ht="15.75">
      <c r="A188" s="202" t="s">
        <v>843</v>
      </c>
      <c r="B188" s="182">
        <v>0</v>
      </c>
      <c r="C188" s="182">
        <v>0</v>
      </c>
      <c r="D188" s="182"/>
      <c r="E188" s="182">
        <v>18893</v>
      </c>
      <c r="F188" s="182">
        <v>-3458</v>
      </c>
      <c r="G188" s="182">
        <v>0</v>
      </c>
      <c r="H188" s="182"/>
      <c r="I188" s="182">
        <v>18535</v>
      </c>
      <c r="J188" s="182">
        <v>-34359</v>
      </c>
      <c r="K188" s="182"/>
      <c r="L188" s="182">
        <v>-75</v>
      </c>
      <c r="M188" s="183">
        <v>-0.01</v>
      </c>
    </row>
    <row r="189" spans="1:13" s="220" customFormat="1" ht="15.75">
      <c r="A189" s="202" t="s">
        <v>844</v>
      </c>
      <c r="B189" s="182">
        <v>0</v>
      </c>
      <c r="C189" s="182">
        <v>0</v>
      </c>
      <c r="D189" s="182"/>
      <c r="E189" s="182">
        <v>18755</v>
      </c>
      <c r="F189" s="182">
        <v>-4883</v>
      </c>
      <c r="G189" s="182">
        <v>-4257</v>
      </c>
      <c r="H189" s="182"/>
      <c r="I189" s="182">
        <v>19326</v>
      </c>
      <c r="J189" s="182">
        <v>-26527</v>
      </c>
      <c r="K189" s="182"/>
      <c r="L189" s="182">
        <v>-1321</v>
      </c>
      <c r="M189" s="183">
        <v>-0.11</v>
      </c>
    </row>
    <row r="190" spans="1:13" s="220" customFormat="1" ht="15.75">
      <c r="A190" s="202" t="s">
        <v>845</v>
      </c>
      <c r="B190" s="182">
        <v>0</v>
      </c>
      <c r="C190" s="182">
        <v>0</v>
      </c>
      <c r="D190" s="182"/>
      <c r="E190" s="182">
        <v>750</v>
      </c>
      <c r="F190" s="182">
        <v>-230</v>
      </c>
      <c r="G190" s="182">
        <v>0</v>
      </c>
      <c r="H190" s="182"/>
      <c r="I190" s="182">
        <v>2963</v>
      </c>
      <c r="J190" s="182">
        <v>-3031</v>
      </c>
      <c r="K190" s="182"/>
      <c r="L190" s="182">
        <v>-514</v>
      </c>
      <c r="M190" s="183">
        <v>-0.93</v>
      </c>
    </row>
    <row r="191" spans="1:13" s="220" customFormat="1" ht="15.75">
      <c r="A191" s="202" t="s">
        <v>846</v>
      </c>
      <c r="B191" s="182">
        <v>0</v>
      </c>
      <c r="C191" s="182">
        <v>0</v>
      </c>
      <c r="D191" s="182"/>
      <c r="E191" s="182">
        <v>926</v>
      </c>
      <c r="F191" s="182">
        <v>-238</v>
      </c>
      <c r="G191" s="182">
        <v>0</v>
      </c>
      <c r="H191" s="182"/>
      <c r="I191" s="182">
        <v>3431</v>
      </c>
      <c r="J191" s="182">
        <v>-3270</v>
      </c>
      <c r="K191" s="182"/>
      <c r="L191" s="182">
        <v>-640</v>
      </c>
      <c r="M191" s="183">
        <v>-0.98</v>
      </c>
    </row>
    <row r="192" spans="1:13" s="220" customFormat="1" ht="15.75">
      <c r="A192" s="202" t="s">
        <v>847</v>
      </c>
      <c r="B192" s="182">
        <v>0</v>
      </c>
      <c r="C192" s="182">
        <v>0</v>
      </c>
      <c r="D192" s="182"/>
      <c r="E192" s="182">
        <v>1288</v>
      </c>
      <c r="F192" s="182">
        <v>-308</v>
      </c>
      <c r="G192" s="182">
        <v>0</v>
      </c>
      <c r="H192" s="182"/>
      <c r="I192" s="182">
        <v>3000</v>
      </c>
      <c r="J192" s="182">
        <v>-3098</v>
      </c>
      <c r="K192" s="182"/>
      <c r="L192" s="182">
        <v>-825</v>
      </c>
      <c r="M192" s="183">
        <v>-0.92</v>
      </c>
    </row>
    <row r="193" spans="1:13" s="220" customFormat="1" ht="15.75">
      <c r="A193" s="202" t="s">
        <v>848</v>
      </c>
      <c r="B193" s="182">
        <v>0</v>
      </c>
      <c r="C193" s="182">
        <v>0</v>
      </c>
      <c r="D193" s="182"/>
      <c r="E193" s="182">
        <v>3504</v>
      </c>
      <c r="F193" s="182">
        <v>-914</v>
      </c>
      <c r="G193" s="182">
        <v>0</v>
      </c>
      <c r="H193" s="182"/>
      <c r="I193" s="182">
        <v>8235</v>
      </c>
      <c r="J193" s="182">
        <v>-7939</v>
      </c>
      <c r="K193" s="182"/>
      <c r="L193" s="182">
        <v>-2574</v>
      </c>
      <c r="M193" s="183">
        <v>-1.05</v>
      </c>
    </row>
    <row r="194" spans="1:13" s="220" customFormat="1" ht="15.75">
      <c r="A194" s="202" t="s">
        <v>849</v>
      </c>
      <c r="B194" s="182">
        <v>0</v>
      </c>
      <c r="C194" s="182">
        <v>0</v>
      </c>
      <c r="D194" s="182"/>
      <c r="E194" s="182">
        <v>3209</v>
      </c>
      <c r="F194" s="182">
        <v>-957</v>
      </c>
      <c r="G194" s="182">
        <v>-964</v>
      </c>
      <c r="H194" s="182"/>
      <c r="I194" s="182">
        <v>15701</v>
      </c>
      <c r="J194" s="182">
        <v>-15194</v>
      </c>
      <c r="K194" s="182"/>
      <c r="L194" s="182">
        <v>-1123</v>
      </c>
      <c r="M194" s="183">
        <v>-0.46</v>
      </c>
    </row>
    <row r="195" spans="1:13" s="220" customFormat="1" ht="15.75">
      <c r="A195" s="202" t="s">
        <v>850</v>
      </c>
      <c r="B195" s="182">
        <v>0</v>
      </c>
      <c r="C195" s="182">
        <v>0</v>
      </c>
      <c r="D195" s="182"/>
      <c r="E195" s="182">
        <v>2135</v>
      </c>
      <c r="F195" s="182">
        <v>-508</v>
      </c>
      <c r="G195" s="182">
        <v>-827</v>
      </c>
      <c r="H195" s="182"/>
      <c r="I195" s="182">
        <v>11843</v>
      </c>
      <c r="J195" s="182">
        <v>-11436</v>
      </c>
      <c r="K195" s="182"/>
      <c r="L195" s="182">
        <v>-798</v>
      </c>
      <c r="M195" s="183">
        <v>-0.55</v>
      </c>
    </row>
    <row r="196" spans="1:13" s="220" customFormat="1" ht="15.75">
      <c r="A196" s="202" t="s">
        <v>851</v>
      </c>
      <c r="B196" s="182">
        <v>0</v>
      </c>
      <c r="C196" s="182">
        <v>0</v>
      </c>
      <c r="D196" s="182"/>
      <c r="E196" s="182">
        <v>4293</v>
      </c>
      <c r="F196" s="182">
        <v>-1801</v>
      </c>
      <c r="G196" s="182">
        <v>-1649</v>
      </c>
      <c r="H196" s="182"/>
      <c r="I196" s="182">
        <v>33589</v>
      </c>
      <c r="J196" s="182">
        <v>-43588</v>
      </c>
      <c r="K196" s="182"/>
      <c r="L196" s="182">
        <v>-47</v>
      </c>
      <c r="M196" s="183">
        <v>-0.01</v>
      </c>
    </row>
    <row r="197" spans="1:13" s="220" customFormat="1" ht="15.75">
      <c r="A197" s="202" t="s">
        <v>852</v>
      </c>
      <c r="B197" s="182">
        <v>0</v>
      </c>
      <c r="C197" s="182">
        <v>0</v>
      </c>
      <c r="D197" s="182"/>
      <c r="E197" s="182">
        <v>9664</v>
      </c>
      <c r="F197" s="182">
        <v>-3825</v>
      </c>
      <c r="G197" s="182">
        <v>-3049</v>
      </c>
      <c r="H197" s="182"/>
      <c r="I197" s="182">
        <v>80296</v>
      </c>
      <c r="J197" s="182">
        <v>-78340</v>
      </c>
      <c r="K197" s="182"/>
      <c r="L197" s="182">
        <v>-74</v>
      </c>
      <c r="M197" s="183">
        <v>-0.01</v>
      </c>
    </row>
    <row r="198" spans="1:13" s="220" customFormat="1" ht="15.75">
      <c r="A198" s="202" t="s">
        <v>853</v>
      </c>
      <c r="B198" s="182">
        <v>0</v>
      </c>
      <c r="C198" s="182">
        <v>0</v>
      </c>
      <c r="D198" s="182"/>
      <c r="E198" s="182">
        <v>14229</v>
      </c>
      <c r="F198" s="182">
        <v>-3359</v>
      </c>
      <c r="G198" s="182">
        <v>0</v>
      </c>
      <c r="H198" s="182"/>
      <c r="I198" s="182">
        <v>11757</v>
      </c>
      <c r="J198" s="182">
        <v>-15726</v>
      </c>
      <c r="K198" s="182"/>
      <c r="L198" s="182">
        <v>-3258</v>
      </c>
      <c r="M198" s="183">
        <v>-0.41</v>
      </c>
    </row>
    <row r="199" spans="1:13" s="220" customFormat="1" ht="15.75">
      <c r="A199" s="202" t="s">
        <v>854</v>
      </c>
      <c r="B199" s="182">
        <v>0</v>
      </c>
      <c r="C199" s="182">
        <v>0</v>
      </c>
      <c r="D199" s="182"/>
      <c r="E199" s="182">
        <v>12882</v>
      </c>
      <c r="F199" s="182">
        <v>-2872</v>
      </c>
      <c r="G199" s="182">
        <v>-3867</v>
      </c>
      <c r="H199" s="182"/>
      <c r="I199" s="182">
        <v>17999</v>
      </c>
      <c r="J199" s="182">
        <v>-24371</v>
      </c>
      <c r="K199" s="182"/>
      <c r="L199" s="182">
        <v>-117</v>
      </c>
      <c r="M199" s="183">
        <v>-0.01</v>
      </c>
    </row>
    <row r="200" spans="1:13" s="220" customFormat="1" ht="22.5">
      <c r="A200" s="202" t="s">
        <v>884</v>
      </c>
      <c r="B200" s="182">
        <v>-2192822</v>
      </c>
      <c r="C200" s="182">
        <v>2390837</v>
      </c>
      <c r="D200" s="182"/>
      <c r="E200" s="182">
        <v>296383</v>
      </c>
      <c r="F200" s="182">
        <v>-197352</v>
      </c>
      <c r="G200" s="182">
        <v>0</v>
      </c>
      <c r="H200" s="182"/>
      <c r="I200" s="182">
        <v>249884</v>
      </c>
      <c r="J200" s="182">
        <v>0</v>
      </c>
      <c r="K200" s="182"/>
      <c r="L200" s="182">
        <v>-1837</v>
      </c>
      <c r="M200" s="183">
        <v>-0.01</v>
      </c>
    </row>
    <row r="201" spans="1:13" s="220" customFormat="1" ht="15.75">
      <c r="A201" s="202" t="s">
        <v>1006</v>
      </c>
      <c r="B201" s="182">
        <v>0</v>
      </c>
      <c r="C201" s="182">
        <v>0</v>
      </c>
      <c r="D201" s="182"/>
      <c r="E201" s="182">
        <v>2437</v>
      </c>
      <c r="F201" s="182">
        <v>-575</v>
      </c>
      <c r="G201" s="182">
        <v>0</v>
      </c>
      <c r="H201" s="182"/>
      <c r="I201" s="182">
        <v>6517</v>
      </c>
      <c r="J201" s="182">
        <v>-6479</v>
      </c>
      <c r="K201" s="182"/>
      <c r="L201" s="182">
        <v>-1890</v>
      </c>
      <c r="M201" s="183">
        <v>-1.05</v>
      </c>
    </row>
    <row r="202" spans="1:13" s="220" customFormat="1" ht="15.75">
      <c r="A202" s="202" t="s">
        <v>1007</v>
      </c>
      <c r="B202" s="182">
        <v>0</v>
      </c>
      <c r="C202" s="182">
        <v>0</v>
      </c>
      <c r="D202" s="182"/>
      <c r="E202" s="182">
        <v>6153</v>
      </c>
      <c r="F202" s="182">
        <v>-1142</v>
      </c>
      <c r="G202" s="182">
        <v>0</v>
      </c>
      <c r="H202" s="182"/>
      <c r="I202" s="182">
        <v>7127</v>
      </c>
      <c r="J202" s="182">
        <v>-7657</v>
      </c>
      <c r="K202" s="182"/>
      <c r="L202" s="182">
        <v>-4567</v>
      </c>
      <c r="M202" s="183">
        <v>-1.25</v>
      </c>
    </row>
    <row r="203" spans="1:13" s="220" customFormat="1" ht="15.75">
      <c r="A203" s="202" t="s">
        <v>1008</v>
      </c>
      <c r="B203" s="182">
        <v>0</v>
      </c>
      <c r="C203" s="182">
        <v>0</v>
      </c>
      <c r="D203" s="182"/>
      <c r="E203" s="182">
        <v>354</v>
      </c>
      <c r="F203" s="182">
        <v>-97</v>
      </c>
      <c r="G203" s="182">
        <v>0</v>
      </c>
      <c r="H203" s="182"/>
      <c r="I203" s="182">
        <v>1535</v>
      </c>
      <c r="J203" s="182">
        <v>-1546</v>
      </c>
      <c r="K203" s="182"/>
      <c r="L203" s="182">
        <v>-237</v>
      </c>
      <c r="M203" s="183">
        <v>-0.93</v>
      </c>
    </row>
    <row r="204" spans="1:13" s="220" customFormat="1" ht="15.75">
      <c r="A204" s="202" t="s">
        <v>689</v>
      </c>
      <c r="B204" s="182">
        <v>0</v>
      </c>
      <c r="C204" s="182">
        <v>0</v>
      </c>
      <c r="D204" s="182"/>
      <c r="E204" s="182">
        <v>511</v>
      </c>
      <c r="F204" s="182">
        <v>-203</v>
      </c>
      <c r="G204" s="182">
        <v>-191</v>
      </c>
      <c r="H204" s="182"/>
      <c r="I204" s="182">
        <v>4719</v>
      </c>
      <c r="J204" s="182">
        <v>-4935</v>
      </c>
      <c r="K204" s="182"/>
      <c r="L204" s="182">
        <v>-16</v>
      </c>
      <c r="M204" s="183">
        <v>-0.04</v>
      </c>
    </row>
    <row r="205" spans="1:13" s="220" customFormat="1" ht="15.75">
      <c r="A205" s="202" t="s">
        <v>690</v>
      </c>
      <c r="B205" s="182">
        <v>0</v>
      </c>
      <c r="C205" s="182">
        <v>0</v>
      </c>
      <c r="D205" s="182"/>
      <c r="E205" s="182">
        <v>673</v>
      </c>
      <c r="F205" s="182">
        <v>-282</v>
      </c>
      <c r="G205" s="182">
        <v>-230</v>
      </c>
      <c r="H205" s="182"/>
      <c r="I205" s="182">
        <v>7585</v>
      </c>
      <c r="J205" s="182">
        <v>-8320</v>
      </c>
      <c r="K205" s="182"/>
      <c r="L205" s="182">
        <v>-19</v>
      </c>
      <c r="M205" s="183">
        <v>-0.03</v>
      </c>
    </row>
    <row r="206" spans="1:13" s="220" customFormat="1" ht="15.75">
      <c r="A206" s="202" t="s">
        <v>691</v>
      </c>
      <c r="B206" s="182">
        <v>0</v>
      </c>
      <c r="C206" s="182">
        <v>0</v>
      </c>
      <c r="D206" s="182"/>
      <c r="E206" s="182">
        <v>1968</v>
      </c>
      <c r="F206" s="182">
        <v>-602</v>
      </c>
      <c r="G206" s="182">
        <v>-1056</v>
      </c>
      <c r="H206" s="182"/>
      <c r="I206" s="182">
        <v>16249</v>
      </c>
      <c r="J206" s="182">
        <v>-23419</v>
      </c>
      <c r="K206" s="182"/>
      <c r="L206" s="182">
        <v>-22</v>
      </c>
      <c r="M206" s="183">
        <v>-0.01</v>
      </c>
    </row>
    <row r="207" spans="1:13" s="220" customFormat="1" ht="15.75">
      <c r="A207" s="202" t="s">
        <v>886</v>
      </c>
      <c r="B207" s="182">
        <v>0</v>
      </c>
      <c r="C207" s="182">
        <v>0</v>
      </c>
      <c r="D207" s="182"/>
      <c r="E207" s="182">
        <v>354</v>
      </c>
      <c r="F207" s="182">
        <v>-71</v>
      </c>
      <c r="G207" s="182">
        <v>-209</v>
      </c>
      <c r="H207" s="182"/>
      <c r="I207" s="182">
        <v>4357</v>
      </c>
      <c r="J207" s="182">
        <v>-3759</v>
      </c>
      <c r="K207" s="182"/>
      <c r="L207" s="182">
        <v>-23</v>
      </c>
      <c r="M207" s="183">
        <v>-0.1</v>
      </c>
    </row>
    <row r="208" spans="1:13" s="220" customFormat="1" ht="15.75">
      <c r="A208" s="202" t="s">
        <v>887</v>
      </c>
      <c r="B208" s="182">
        <v>0</v>
      </c>
      <c r="C208" s="182">
        <v>0</v>
      </c>
      <c r="D208" s="182"/>
      <c r="E208" s="182">
        <v>1112</v>
      </c>
      <c r="F208" s="182">
        <v>-424</v>
      </c>
      <c r="G208" s="182">
        <v>-567</v>
      </c>
      <c r="H208" s="182"/>
      <c r="I208" s="182">
        <v>10326</v>
      </c>
      <c r="J208" s="182">
        <v>-13891</v>
      </c>
      <c r="K208" s="182"/>
      <c r="L208" s="182">
        <v>-23</v>
      </c>
      <c r="M208" s="183">
        <v>-0.03</v>
      </c>
    </row>
    <row r="209" spans="1:13" s="220" customFormat="1" ht="15.75">
      <c r="A209" s="202" t="s">
        <v>889</v>
      </c>
      <c r="B209" s="182">
        <v>0</v>
      </c>
      <c r="C209" s="182">
        <v>0</v>
      </c>
      <c r="D209" s="182"/>
      <c r="E209" s="182">
        <v>1104</v>
      </c>
      <c r="F209" s="182">
        <v>-339</v>
      </c>
      <c r="G209" s="182">
        <v>-705</v>
      </c>
      <c r="H209" s="182"/>
      <c r="I209" s="182">
        <v>11042</v>
      </c>
      <c r="J209" s="182">
        <v>-15884</v>
      </c>
      <c r="K209" s="182"/>
      <c r="L209" s="182">
        <v>-30</v>
      </c>
      <c r="M209" s="183">
        <v>-0.03</v>
      </c>
    </row>
    <row r="210" spans="1:13" s="220" customFormat="1" ht="15.75">
      <c r="A210" s="202" t="s">
        <v>890</v>
      </c>
      <c r="B210" s="182">
        <v>0</v>
      </c>
      <c r="C210" s="182">
        <v>0</v>
      </c>
      <c r="D210" s="182"/>
      <c r="E210" s="182">
        <v>5196</v>
      </c>
      <c r="F210" s="182">
        <v>-1210</v>
      </c>
      <c r="G210" s="182">
        <v>-3885</v>
      </c>
      <c r="H210" s="182"/>
      <c r="I210" s="182">
        <v>30533</v>
      </c>
      <c r="J210" s="182">
        <v>-42510</v>
      </c>
      <c r="K210" s="182"/>
      <c r="L210" s="182">
        <v>-50</v>
      </c>
      <c r="M210" s="183">
        <v>-0.01</v>
      </c>
    </row>
    <row r="211" spans="1:13" s="220" customFormat="1" ht="15.75">
      <c r="A211" s="202" t="s">
        <v>891</v>
      </c>
      <c r="B211" s="182">
        <v>0</v>
      </c>
      <c r="C211" s="182">
        <v>0</v>
      </c>
      <c r="D211" s="182"/>
      <c r="E211" s="182">
        <v>6558</v>
      </c>
      <c r="F211" s="182">
        <v>-2771</v>
      </c>
      <c r="G211" s="182">
        <v>-3111</v>
      </c>
      <c r="H211" s="182"/>
      <c r="I211" s="182">
        <v>42649</v>
      </c>
      <c r="J211" s="182">
        <v>-54205</v>
      </c>
      <c r="K211" s="182"/>
      <c r="L211" s="182">
        <v>-58</v>
      </c>
      <c r="M211" s="183">
        <v>-0.01</v>
      </c>
    </row>
    <row r="212" spans="1:13" s="220" customFormat="1" ht="15.75">
      <c r="A212" s="202" t="s">
        <v>892</v>
      </c>
      <c r="B212" s="182">
        <v>0</v>
      </c>
      <c r="C212" s="182">
        <v>0</v>
      </c>
      <c r="D212" s="182"/>
      <c r="E212" s="182">
        <v>7026</v>
      </c>
      <c r="F212" s="182">
        <v>-1157</v>
      </c>
      <c r="G212" s="182">
        <v>0</v>
      </c>
      <c r="H212" s="182"/>
      <c r="I212" s="182">
        <v>57525</v>
      </c>
      <c r="J212" s="182">
        <v>-82587</v>
      </c>
      <c r="K212" s="182"/>
      <c r="L212" s="182">
        <v>-65</v>
      </c>
      <c r="M212" s="183">
        <v>-0.01</v>
      </c>
    </row>
    <row r="213" spans="1:13" s="220" customFormat="1" ht="15.75">
      <c r="A213" s="202" t="s">
        <v>745</v>
      </c>
      <c r="B213" s="182">
        <v>0</v>
      </c>
      <c r="C213" s="182">
        <v>0</v>
      </c>
      <c r="D213" s="182"/>
      <c r="E213" s="182">
        <v>930</v>
      </c>
      <c r="F213" s="182">
        <v>-358</v>
      </c>
      <c r="G213" s="182">
        <v>-554</v>
      </c>
      <c r="H213" s="182"/>
      <c r="I213" s="182">
        <v>8841</v>
      </c>
      <c r="J213" s="182">
        <v>-10442</v>
      </c>
      <c r="K213" s="182"/>
      <c r="L213" s="182">
        <v>-31</v>
      </c>
      <c r="M213" s="183">
        <v>-0.04</v>
      </c>
    </row>
    <row r="214" spans="1:13" s="220" customFormat="1" ht="15.75">
      <c r="A214" s="202" t="s">
        <v>746</v>
      </c>
      <c r="B214" s="182">
        <v>0</v>
      </c>
      <c r="C214" s="182">
        <v>0</v>
      </c>
      <c r="D214" s="182"/>
      <c r="E214" s="182">
        <v>1002</v>
      </c>
      <c r="F214" s="182">
        <v>-258</v>
      </c>
      <c r="G214" s="182">
        <v>-575</v>
      </c>
      <c r="H214" s="182"/>
      <c r="I214" s="182">
        <v>8764</v>
      </c>
      <c r="J214" s="182">
        <v>-10069</v>
      </c>
      <c r="K214" s="182"/>
      <c r="L214" s="182">
        <v>-24</v>
      </c>
      <c r="M214" s="183">
        <v>-0.04</v>
      </c>
    </row>
    <row r="215" spans="1:13" s="220" customFormat="1" ht="15.75">
      <c r="A215" s="202" t="s">
        <v>747</v>
      </c>
      <c r="B215" s="182">
        <v>0</v>
      </c>
      <c r="C215" s="182">
        <v>0</v>
      </c>
      <c r="D215" s="182"/>
      <c r="E215" s="182">
        <v>2319</v>
      </c>
      <c r="F215" s="182">
        <v>-422</v>
      </c>
      <c r="G215" s="182">
        <v>-1126</v>
      </c>
      <c r="H215" s="182"/>
      <c r="I215" s="182">
        <v>14097</v>
      </c>
      <c r="J215" s="182">
        <v>-18819</v>
      </c>
      <c r="K215" s="182"/>
      <c r="L215" s="182">
        <v>-33</v>
      </c>
      <c r="M215" s="183">
        <v>-0.02</v>
      </c>
    </row>
    <row r="216" spans="1:13" s="220" customFormat="1" ht="15.75">
      <c r="A216" s="202" t="s">
        <v>748</v>
      </c>
      <c r="B216" s="182">
        <v>0</v>
      </c>
      <c r="C216" s="182">
        <v>0</v>
      </c>
      <c r="D216" s="182"/>
      <c r="E216" s="182">
        <v>3864</v>
      </c>
      <c r="F216" s="182">
        <v>-2264</v>
      </c>
      <c r="G216" s="182">
        <v>-1424</v>
      </c>
      <c r="H216" s="182"/>
      <c r="I216" s="182">
        <v>28134</v>
      </c>
      <c r="J216" s="182">
        <v>-38404</v>
      </c>
      <c r="K216" s="182"/>
      <c r="L216" s="182">
        <v>-44</v>
      </c>
      <c r="M216" s="183">
        <v>-0.01</v>
      </c>
    </row>
    <row r="217" spans="1:13" s="220" customFormat="1" ht="15.75">
      <c r="A217" s="202" t="s">
        <v>749</v>
      </c>
      <c r="B217" s="182">
        <v>0</v>
      </c>
      <c r="C217" s="182">
        <v>0</v>
      </c>
      <c r="D217" s="182"/>
      <c r="E217" s="182">
        <v>4479</v>
      </c>
      <c r="F217" s="182">
        <v>-451</v>
      </c>
      <c r="G217" s="182">
        <v>0</v>
      </c>
      <c r="H217" s="182"/>
      <c r="I217" s="182">
        <v>29367</v>
      </c>
      <c r="J217" s="182">
        <v>-38824</v>
      </c>
      <c r="K217" s="182"/>
      <c r="L217" s="182">
        <v>-31</v>
      </c>
      <c r="M217" s="183">
        <v>-0.01</v>
      </c>
    </row>
    <row r="218" spans="1:13" s="220" customFormat="1" ht="15.75">
      <c r="A218" s="202" t="s">
        <v>1003</v>
      </c>
      <c r="B218" s="182">
        <v>0</v>
      </c>
      <c r="C218" s="182">
        <v>0</v>
      </c>
      <c r="D218" s="182"/>
      <c r="E218" s="182">
        <v>4108</v>
      </c>
      <c r="F218" s="182">
        <v>-1655</v>
      </c>
      <c r="G218" s="182">
        <v>-2069</v>
      </c>
      <c r="H218" s="182"/>
      <c r="I218" s="182">
        <v>15939</v>
      </c>
      <c r="J218" s="182">
        <v>-15184</v>
      </c>
      <c r="K218" s="182"/>
      <c r="L218" s="182">
        <v>-81</v>
      </c>
      <c r="M218" s="183">
        <v>-0.03</v>
      </c>
    </row>
    <row r="219" spans="1:13" s="220" customFormat="1" ht="15.75">
      <c r="A219" s="202" t="s">
        <v>728</v>
      </c>
      <c r="B219" s="182">
        <v>0</v>
      </c>
      <c r="C219" s="182">
        <v>0</v>
      </c>
      <c r="D219" s="182"/>
      <c r="E219" s="182">
        <v>1641</v>
      </c>
      <c r="F219" s="182">
        <v>13</v>
      </c>
      <c r="G219" s="182">
        <v>-1140</v>
      </c>
      <c r="H219" s="182"/>
      <c r="I219" s="182">
        <v>10869</v>
      </c>
      <c r="J219" s="182">
        <v>-11767</v>
      </c>
      <c r="K219" s="182"/>
      <c r="L219" s="182">
        <v>-28</v>
      </c>
      <c r="M219" s="183">
        <v>-0.03</v>
      </c>
    </row>
    <row r="220" spans="1:13" s="220" customFormat="1" ht="15.75">
      <c r="A220" s="202" t="s">
        <v>730</v>
      </c>
      <c r="B220" s="182">
        <v>0</v>
      </c>
      <c r="C220" s="182">
        <v>0</v>
      </c>
      <c r="D220" s="182"/>
      <c r="E220" s="182">
        <v>1982</v>
      </c>
      <c r="F220" s="182">
        <v>-915</v>
      </c>
      <c r="G220" s="182">
        <v>-542</v>
      </c>
      <c r="H220" s="182"/>
      <c r="I220" s="182">
        <v>6617</v>
      </c>
      <c r="J220" s="182">
        <v>-8595</v>
      </c>
      <c r="K220" s="182"/>
      <c r="L220" s="182">
        <v>-36</v>
      </c>
      <c r="M220" s="183">
        <v>-0.02</v>
      </c>
    </row>
    <row r="221" spans="1:13" s="220" customFormat="1" ht="15.75">
      <c r="A221" s="202" t="s">
        <v>731</v>
      </c>
      <c r="B221" s="182">
        <v>0</v>
      </c>
      <c r="C221" s="182">
        <v>0</v>
      </c>
      <c r="D221" s="182"/>
      <c r="E221" s="182">
        <v>2171</v>
      </c>
      <c r="F221" s="182">
        <v>-815</v>
      </c>
      <c r="G221" s="182">
        <v>-771</v>
      </c>
      <c r="H221" s="182"/>
      <c r="I221" s="182">
        <v>18462</v>
      </c>
      <c r="J221" s="182">
        <v>-16560</v>
      </c>
      <c r="K221" s="182"/>
      <c r="L221" s="182">
        <v>-25</v>
      </c>
      <c r="M221" s="183">
        <v>-0.02</v>
      </c>
    </row>
    <row r="222" spans="1:13" s="220" customFormat="1" ht="15.75">
      <c r="A222" s="202" t="s">
        <v>733</v>
      </c>
      <c r="B222" s="182">
        <v>0</v>
      </c>
      <c r="C222" s="182">
        <v>0</v>
      </c>
      <c r="D222" s="182"/>
      <c r="E222" s="182">
        <v>1472</v>
      </c>
      <c r="F222" s="182">
        <v>-353</v>
      </c>
      <c r="G222" s="182">
        <v>-886</v>
      </c>
      <c r="H222" s="182"/>
      <c r="I222" s="182">
        <v>22274</v>
      </c>
      <c r="J222" s="182">
        <v>-21852</v>
      </c>
      <c r="K222" s="182"/>
      <c r="L222" s="182">
        <v>-24</v>
      </c>
      <c r="M222" s="183">
        <v>-0.02</v>
      </c>
    </row>
    <row r="223" spans="1:13" s="220" customFormat="1" ht="15.75">
      <c r="A223" s="202" t="s">
        <v>735</v>
      </c>
      <c r="B223" s="182">
        <v>0</v>
      </c>
      <c r="C223" s="182">
        <v>0</v>
      </c>
      <c r="D223" s="182"/>
      <c r="E223" s="182">
        <v>1367</v>
      </c>
      <c r="F223" s="182">
        <v>-487</v>
      </c>
      <c r="G223" s="182">
        <v>-841</v>
      </c>
      <c r="H223" s="182"/>
      <c r="I223" s="182">
        <v>9636</v>
      </c>
      <c r="J223" s="182">
        <v>-21643</v>
      </c>
      <c r="K223" s="182"/>
      <c r="L223" s="182">
        <v>-23</v>
      </c>
      <c r="M223" s="183">
        <v>-0.02</v>
      </c>
    </row>
    <row r="224" spans="1:13" s="220" customFormat="1" ht="15.75">
      <c r="A224" s="202" t="s">
        <v>736</v>
      </c>
      <c r="B224" s="182">
        <v>0</v>
      </c>
      <c r="C224" s="182">
        <v>0</v>
      </c>
      <c r="D224" s="182"/>
      <c r="E224" s="182">
        <v>1824</v>
      </c>
      <c r="F224" s="182">
        <v>-396</v>
      </c>
      <c r="G224" s="182">
        <v>-1201</v>
      </c>
      <c r="H224" s="182"/>
      <c r="I224" s="182">
        <v>17244</v>
      </c>
      <c r="J224" s="182">
        <v>-19438</v>
      </c>
      <c r="K224" s="182"/>
      <c r="L224" s="182">
        <v>-25</v>
      </c>
      <c r="M224" s="183">
        <v>-0.02</v>
      </c>
    </row>
    <row r="225" spans="1:13" s="220" customFormat="1" ht="15.75">
      <c r="A225" s="202" t="s">
        <v>737</v>
      </c>
      <c r="B225" s="182">
        <v>0</v>
      </c>
      <c r="C225" s="182">
        <v>0</v>
      </c>
      <c r="D225" s="182"/>
      <c r="E225" s="182">
        <v>3399</v>
      </c>
      <c r="F225" s="182">
        <v>-1230</v>
      </c>
      <c r="G225" s="182">
        <v>-2094</v>
      </c>
      <c r="H225" s="182"/>
      <c r="I225" s="182">
        <v>33880</v>
      </c>
      <c r="J225" s="182">
        <v>-39061</v>
      </c>
      <c r="K225" s="182"/>
      <c r="L225" s="182">
        <v>-31</v>
      </c>
      <c r="M225" s="183">
        <v>-0.01</v>
      </c>
    </row>
    <row r="226" spans="1:13" s="220" customFormat="1" ht="15.75">
      <c r="A226" s="202" t="s">
        <v>738</v>
      </c>
      <c r="B226" s="182">
        <v>0</v>
      </c>
      <c r="C226" s="182">
        <v>0</v>
      </c>
      <c r="D226" s="182"/>
      <c r="E226" s="182">
        <v>3806</v>
      </c>
      <c r="F226" s="182">
        <v>-1373</v>
      </c>
      <c r="G226" s="182">
        <v>-2304</v>
      </c>
      <c r="H226" s="182"/>
      <c r="I226" s="182">
        <v>29335</v>
      </c>
      <c r="J226" s="182">
        <v>-34481</v>
      </c>
      <c r="K226" s="182"/>
      <c r="L226" s="182">
        <v>-31</v>
      </c>
      <c r="M226" s="183">
        <v>-0.01</v>
      </c>
    </row>
    <row r="227" spans="1:13" s="220" customFormat="1" ht="15.75">
      <c r="A227" s="202" t="s">
        <v>739</v>
      </c>
      <c r="B227" s="182">
        <v>0</v>
      </c>
      <c r="C227" s="182">
        <v>0</v>
      </c>
      <c r="D227" s="182"/>
      <c r="E227" s="182">
        <v>10233</v>
      </c>
      <c r="F227" s="182">
        <v>-6472</v>
      </c>
      <c r="G227" s="182">
        <v>-2553</v>
      </c>
      <c r="H227" s="182"/>
      <c r="I227" s="182">
        <v>80642</v>
      </c>
      <c r="J227" s="182">
        <v>-96646</v>
      </c>
      <c r="K227" s="182"/>
      <c r="L227" s="182">
        <v>-47</v>
      </c>
      <c r="M227" s="183">
        <v>-0.01</v>
      </c>
    </row>
    <row r="228" spans="1:13" s="220" customFormat="1" ht="15.75">
      <c r="A228" s="202" t="s">
        <v>963</v>
      </c>
      <c r="B228" s="182">
        <v>0</v>
      </c>
      <c r="C228" s="182">
        <v>0</v>
      </c>
      <c r="D228" s="182"/>
      <c r="E228" s="182">
        <v>4581</v>
      </c>
      <c r="F228" s="182">
        <v>-2780</v>
      </c>
      <c r="G228" s="182">
        <v>-1141</v>
      </c>
      <c r="H228" s="182"/>
      <c r="I228" s="182">
        <v>29197</v>
      </c>
      <c r="J228" s="182">
        <v>-31129</v>
      </c>
      <c r="K228" s="182"/>
      <c r="L228" s="182">
        <v>-52</v>
      </c>
      <c r="M228" s="183">
        <v>-0.02</v>
      </c>
    </row>
    <row r="229" spans="1:13" s="220" customFormat="1" ht="15.75">
      <c r="A229" s="202" t="s">
        <v>740</v>
      </c>
      <c r="B229" s="182">
        <v>0</v>
      </c>
      <c r="C229" s="182">
        <v>0</v>
      </c>
      <c r="D229" s="182"/>
      <c r="E229" s="182">
        <v>6454</v>
      </c>
      <c r="F229" s="182">
        <v>-1379</v>
      </c>
      <c r="G229" s="182">
        <v>-4096</v>
      </c>
      <c r="H229" s="182"/>
      <c r="I229" s="182">
        <v>12545</v>
      </c>
      <c r="J229" s="182">
        <v>-14970</v>
      </c>
      <c r="K229" s="182"/>
      <c r="L229" s="182">
        <v>-42</v>
      </c>
      <c r="M229" s="183">
        <v>-0.01</v>
      </c>
    </row>
    <row r="230" spans="1:13" s="220" customFormat="1" ht="15.75">
      <c r="A230" s="202" t="s">
        <v>1002</v>
      </c>
      <c r="B230" s="182">
        <v>0</v>
      </c>
      <c r="C230" s="182">
        <v>0</v>
      </c>
      <c r="D230" s="182"/>
      <c r="E230" s="182">
        <v>5718</v>
      </c>
      <c r="F230" s="182">
        <v>-1217</v>
      </c>
      <c r="G230" s="182">
        <v>-3510</v>
      </c>
      <c r="H230" s="182"/>
      <c r="I230" s="182">
        <v>24726</v>
      </c>
      <c r="J230" s="182">
        <v>-24045</v>
      </c>
      <c r="K230" s="182"/>
      <c r="L230" s="182">
        <v>-521</v>
      </c>
      <c r="M230" s="183">
        <v>-0.14</v>
      </c>
    </row>
    <row r="231" spans="1:13" s="220" customFormat="1" ht="15.75">
      <c r="A231" s="202" t="s">
        <v>741</v>
      </c>
      <c r="B231" s="182">
        <v>0</v>
      </c>
      <c r="C231" s="182">
        <v>0</v>
      </c>
      <c r="D231" s="182"/>
      <c r="E231" s="182">
        <v>3550</v>
      </c>
      <c r="F231" s="182">
        <v>-1666</v>
      </c>
      <c r="G231" s="182">
        <v>-1932</v>
      </c>
      <c r="H231" s="182"/>
      <c r="I231" s="182">
        <v>31265</v>
      </c>
      <c r="J231" s="182">
        <v>-38449</v>
      </c>
      <c r="K231" s="182"/>
      <c r="L231" s="182">
        <v>-27</v>
      </c>
      <c r="M231" s="183">
        <v>-0.01</v>
      </c>
    </row>
    <row r="232" spans="1:13" s="220" customFormat="1" ht="15.75">
      <c r="A232" s="202" t="s">
        <v>742</v>
      </c>
      <c r="B232" s="182">
        <v>0</v>
      </c>
      <c r="C232" s="182">
        <v>0</v>
      </c>
      <c r="D232" s="182"/>
      <c r="E232" s="182">
        <v>3364</v>
      </c>
      <c r="F232" s="182">
        <v>-1893</v>
      </c>
      <c r="G232" s="182">
        <v>-1277</v>
      </c>
      <c r="H232" s="182"/>
      <c r="I232" s="182">
        <v>35750</v>
      </c>
      <c r="J232" s="182">
        <v>-44283</v>
      </c>
      <c r="K232" s="182"/>
      <c r="L232" s="182">
        <v>-22</v>
      </c>
      <c r="M232" s="183">
        <v>-0.01</v>
      </c>
    </row>
    <row r="233" spans="1:13" s="220" customFormat="1" ht="15.75">
      <c r="A233" s="202" t="s">
        <v>750</v>
      </c>
      <c r="B233" s="182">
        <v>0</v>
      </c>
      <c r="C233" s="182">
        <v>0</v>
      </c>
      <c r="D233" s="182"/>
      <c r="E233" s="182">
        <v>8806</v>
      </c>
      <c r="F233" s="182">
        <v>-2470</v>
      </c>
      <c r="G233" s="182">
        <v>-4842</v>
      </c>
      <c r="H233" s="182"/>
      <c r="I233" s="182">
        <v>18084</v>
      </c>
      <c r="J233" s="182">
        <v>-18159</v>
      </c>
      <c r="K233" s="182"/>
      <c r="L233" s="182">
        <v>-122</v>
      </c>
      <c r="M233" s="183">
        <v>-0.02</v>
      </c>
    </row>
    <row r="234" spans="1:13" s="220" customFormat="1" ht="15.75">
      <c r="A234" s="202" t="s">
        <v>751</v>
      </c>
      <c r="B234" s="182">
        <v>0</v>
      </c>
      <c r="C234" s="182">
        <v>0</v>
      </c>
      <c r="D234" s="182"/>
      <c r="E234" s="182">
        <v>8928</v>
      </c>
      <c r="F234" s="182">
        <v>-2499</v>
      </c>
      <c r="G234" s="182">
        <v>-4924</v>
      </c>
      <c r="H234" s="182"/>
      <c r="I234" s="182">
        <v>17242</v>
      </c>
      <c r="J234" s="182">
        <v>-20011</v>
      </c>
      <c r="K234" s="182"/>
      <c r="L234" s="182">
        <v>-131</v>
      </c>
      <c r="M234" s="183">
        <v>-0.02</v>
      </c>
    </row>
    <row r="235" spans="1:13" s="220" customFormat="1" ht="15.75">
      <c r="A235" s="202" t="s">
        <v>752</v>
      </c>
      <c r="B235" s="182">
        <v>0</v>
      </c>
      <c r="C235" s="182">
        <v>0</v>
      </c>
      <c r="D235" s="182"/>
      <c r="E235" s="182">
        <v>6700</v>
      </c>
      <c r="F235" s="182">
        <v>-2698</v>
      </c>
      <c r="G235" s="182">
        <v>-3106</v>
      </c>
      <c r="H235" s="182"/>
      <c r="I235" s="182">
        <v>24946</v>
      </c>
      <c r="J235" s="182">
        <v>-25973</v>
      </c>
      <c r="K235" s="182"/>
      <c r="L235" s="182">
        <v>-286</v>
      </c>
      <c r="M235" s="183">
        <v>-0.07</v>
      </c>
    </row>
    <row r="236" spans="1:13" s="220" customFormat="1" ht="15.75">
      <c r="A236" s="202" t="s">
        <v>753</v>
      </c>
      <c r="B236" s="182">
        <v>0</v>
      </c>
      <c r="C236" s="182">
        <v>0</v>
      </c>
      <c r="D236" s="182"/>
      <c r="E236" s="182">
        <v>8177</v>
      </c>
      <c r="F236" s="182">
        <v>-2631</v>
      </c>
      <c r="G236" s="182">
        <v>-3591</v>
      </c>
      <c r="H236" s="182"/>
      <c r="I236" s="182">
        <v>34221</v>
      </c>
      <c r="J236" s="182">
        <v>-30954</v>
      </c>
      <c r="K236" s="182"/>
      <c r="L236" s="182">
        <v>-2227</v>
      </c>
      <c r="M236" s="183">
        <v>-0.35</v>
      </c>
    </row>
    <row r="237" spans="1:13" s="220" customFormat="1" ht="15.75">
      <c r="A237" s="202" t="s">
        <v>754</v>
      </c>
      <c r="B237" s="182">
        <v>0</v>
      </c>
      <c r="C237" s="182">
        <v>0</v>
      </c>
      <c r="D237" s="182"/>
      <c r="E237" s="182">
        <v>10171</v>
      </c>
      <c r="F237" s="182">
        <v>-2766</v>
      </c>
      <c r="G237" s="182">
        <v>-4791</v>
      </c>
      <c r="H237" s="182"/>
      <c r="I237" s="182">
        <v>23829</v>
      </c>
      <c r="J237" s="182">
        <v>-25950</v>
      </c>
      <c r="K237" s="182"/>
      <c r="L237" s="182">
        <v>-94</v>
      </c>
      <c r="M237" s="183">
        <v>-0.01</v>
      </c>
    </row>
    <row r="238" spans="1:13" s="220" customFormat="1" ht="15.75">
      <c r="A238" s="202" t="s">
        <v>755</v>
      </c>
      <c r="B238" s="182">
        <v>0</v>
      </c>
      <c r="C238" s="182">
        <v>0</v>
      </c>
      <c r="D238" s="182"/>
      <c r="E238" s="182">
        <v>7693</v>
      </c>
      <c r="F238" s="182">
        <v>-3126</v>
      </c>
      <c r="G238" s="182">
        <v>0</v>
      </c>
      <c r="H238" s="182"/>
      <c r="I238" s="182">
        <v>19824</v>
      </c>
      <c r="J238" s="182">
        <v>-18813</v>
      </c>
      <c r="K238" s="182"/>
      <c r="L238" s="182">
        <v>-5472</v>
      </c>
      <c r="M238" s="183">
        <v>-0.8</v>
      </c>
    </row>
    <row r="239" spans="1:13" s="220" customFormat="1" ht="15.75">
      <c r="A239" s="202" t="s">
        <v>756</v>
      </c>
      <c r="B239" s="182">
        <v>0</v>
      </c>
      <c r="C239" s="182">
        <v>0</v>
      </c>
      <c r="D239" s="182"/>
      <c r="E239" s="182">
        <v>7782</v>
      </c>
      <c r="F239" s="182">
        <v>-943</v>
      </c>
      <c r="G239" s="182">
        <v>0</v>
      </c>
      <c r="H239" s="182"/>
      <c r="I239" s="182">
        <v>16265</v>
      </c>
      <c r="J239" s="182">
        <v>-18777</v>
      </c>
      <c r="K239" s="182"/>
      <c r="L239" s="182">
        <v>-3024</v>
      </c>
      <c r="M239" s="183">
        <v>-0.48</v>
      </c>
    </row>
    <row r="240" spans="1:13" s="220" customFormat="1" ht="15.75">
      <c r="A240" s="202" t="s">
        <v>757</v>
      </c>
      <c r="B240" s="182">
        <v>0</v>
      </c>
      <c r="C240" s="182">
        <v>0</v>
      </c>
      <c r="D240" s="182"/>
      <c r="E240" s="182">
        <v>10856</v>
      </c>
      <c r="F240" s="182">
        <v>-1242</v>
      </c>
      <c r="G240" s="182">
        <v>0</v>
      </c>
      <c r="H240" s="182"/>
      <c r="I240" s="182">
        <v>24006</v>
      </c>
      <c r="J240" s="182">
        <v>-24972</v>
      </c>
      <c r="K240" s="182"/>
      <c r="L240" s="182">
        <v>-8927</v>
      </c>
      <c r="M240" s="183">
        <v>-1.07</v>
      </c>
    </row>
    <row r="241" spans="1:13" s="220" customFormat="1" ht="15.75">
      <c r="A241" s="202" t="s">
        <v>758</v>
      </c>
      <c r="B241" s="182">
        <v>0</v>
      </c>
      <c r="C241" s="182">
        <v>0</v>
      </c>
      <c r="D241" s="182"/>
      <c r="E241" s="182">
        <v>1114</v>
      </c>
      <c r="F241" s="182">
        <v>-238</v>
      </c>
      <c r="G241" s="182">
        <v>-696</v>
      </c>
      <c r="H241" s="182"/>
      <c r="I241" s="182">
        <v>3699</v>
      </c>
      <c r="J241" s="182">
        <v>-3471</v>
      </c>
      <c r="K241" s="182"/>
      <c r="L241" s="182">
        <v>-605</v>
      </c>
      <c r="M241" s="183">
        <v>-1.04</v>
      </c>
    </row>
    <row r="242" spans="1:13" s="220" customFormat="1" ht="15.75">
      <c r="A242" s="202" t="s">
        <v>759</v>
      </c>
      <c r="B242" s="182">
        <v>0</v>
      </c>
      <c r="C242" s="182">
        <v>0</v>
      </c>
      <c r="D242" s="182"/>
      <c r="E242" s="182">
        <v>2806</v>
      </c>
      <c r="F242" s="182">
        <v>-690</v>
      </c>
      <c r="G242" s="182">
        <v>-1685</v>
      </c>
      <c r="H242" s="182"/>
      <c r="I242" s="182">
        <v>7071</v>
      </c>
      <c r="J242" s="182">
        <v>-7595</v>
      </c>
      <c r="K242" s="182"/>
      <c r="L242" s="182">
        <v>-528</v>
      </c>
      <c r="M242" s="183">
        <v>-0.34</v>
      </c>
    </row>
    <row r="243" spans="1:13" s="220" customFormat="1" ht="15.75">
      <c r="A243" s="202" t="s">
        <v>760</v>
      </c>
      <c r="B243" s="182">
        <v>0</v>
      </c>
      <c r="C243" s="182">
        <v>0</v>
      </c>
      <c r="D243" s="182"/>
      <c r="E243" s="182">
        <v>3976</v>
      </c>
      <c r="F243" s="182">
        <v>-882</v>
      </c>
      <c r="G243" s="182">
        <v>-2481</v>
      </c>
      <c r="H243" s="182"/>
      <c r="I243" s="182">
        <v>8515</v>
      </c>
      <c r="J243" s="182">
        <v>-8244</v>
      </c>
      <c r="K243" s="182"/>
      <c r="L243" s="182">
        <v>-720</v>
      </c>
      <c r="M243" s="183">
        <v>-0.3</v>
      </c>
    </row>
    <row r="244" spans="1:13" s="220" customFormat="1" ht="15.75">
      <c r="A244" s="202" t="s">
        <v>761</v>
      </c>
      <c r="B244" s="182">
        <v>0</v>
      </c>
      <c r="C244" s="182">
        <v>0</v>
      </c>
      <c r="D244" s="182"/>
      <c r="E244" s="182">
        <v>6937</v>
      </c>
      <c r="F244" s="182">
        <v>-1990</v>
      </c>
      <c r="G244" s="182">
        <v>-3903</v>
      </c>
      <c r="H244" s="182"/>
      <c r="I244" s="182">
        <v>13603</v>
      </c>
      <c r="J244" s="182">
        <v>-15372</v>
      </c>
      <c r="K244" s="182"/>
      <c r="L244" s="182">
        <v>-167</v>
      </c>
      <c r="M244" s="183">
        <v>-0.03</v>
      </c>
    </row>
    <row r="245" spans="1:13" s="220" customFormat="1" ht="15.75">
      <c r="A245" s="202" t="s">
        <v>762</v>
      </c>
      <c r="B245" s="182">
        <v>0</v>
      </c>
      <c r="C245" s="182">
        <v>0</v>
      </c>
      <c r="D245" s="182"/>
      <c r="E245" s="182">
        <v>8538</v>
      </c>
      <c r="F245" s="182">
        <v>-1879</v>
      </c>
      <c r="G245" s="182">
        <v>-5365</v>
      </c>
      <c r="H245" s="182"/>
      <c r="I245" s="182">
        <v>22291</v>
      </c>
      <c r="J245" s="182">
        <v>-26059</v>
      </c>
      <c r="K245" s="182"/>
      <c r="L245" s="182">
        <v>-127</v>
      </c>
      <c r="M245" s="183">
        <v>-0.02</v>
      </c>
    </row>
    <row r="246" spans="1:13" s="220" customFormat="1" ht="15.75">
      <c r="A246" s="202" t="s">
        <v>763</v>
      </c>
      <c r="B246" s="182">
        <v>0</v>
      </c>
      <c r="C246" s="182">
        <v>0</v>
      </c>
      <c r="D246" s="182"/>
      <c r="E246" s="182">
        <v>5698</v>
      </c>
      <c r="F246" s="182">
        <v>-1788</v>
      </c>
      <c r="G246" s="182">
        <v>-3057</v>
      </c>
      <c r="H246" s="182"/>
      <c r="I246" s="182">
        <v>14775</v>
      </c>
      <c r="J246" s="182">
        <v>-15947</v>
      </c>
      <c r="K246" s="182"/>
      <c r="L246" s="182">
        <v>-105</v>
      </c>
      <c r="M246" s="183">
        <v>-0.02</v>
      </c>
    </row>
    <row r="247" spans="1:13" s="220" customFormat="1" ht="15.75">
      <c r="A247" s="202" t="s">
        <v>627</v>
      </c>
      <c r="B247" s="182">
        <v>0</v>
      </c>
      <c r="C247" s="182">
        <v>0</v>
      </c>
      <c r="D247" s="182"/>
      <c r="E247" s="182">
        <v>5576</v>
      </c>
      <c r="F247" s="182">
        <v>-2094</v>
      </c>
      <c r="G247" s="182">
        <v>-4167</v>
      </c>
      <c r="H247" s="182"/>
      <c r="I247" s="182">
        <v>251100</v>
      </c>
      <c r="J247" s="182">
        <v>-285210</v>
      </c>
      <c r="K247" s="182"/>
      <c r="L247" s="182">
        <v>-625</v>
      </c>
      <c r="M247" s="183">
        <v>-0.09</v>
      </c>
    </row>
    <row r="248" spans="1:13" s="220" customFormat="1" ht="15.75">
      <c r="A248" s="202" t="s">
        <v>629</v>
      </c>
      <c r="B248" s="182">
        <v>0</v>
      </c>
      <c r="C248" s="182">
        <v>0</v>
      </c>
      <c r="D248" s="182"/>
      <c r="E248" s="182">
        <v>103457</v>
      </c>
      <c r="F248" s="182">
        <v>-40719</v>
      </c>
      <c r="G248" s="182">
        <v>-30938</v>
      </c>
      <c r="H248" s="182"/>
      <c r="I248" s="182">
        <v>2423548</v>
      </c>
      <c r="J248" s="182">
        <v>-2689962</v>
      </c>
      <c r="K248" s="182"/>
      <c r="L248" s="182">
        <v>-33601</v>
      </c>
      <c r="M248" s="183">
        <v>-0.2</v>
      </c>
    </row>
    <row r="249" spans="1:13" s="220" customFormat="1" ht="15.75">
      <c r="A249" s="202" t="s">
        <v>771</v>
      </c>
      <c r="B249" s="182">
        <v>0</v>
      </c>
      <c r="C249" s="182">
        <v>0</v>
      </c>
      <c r="D249" s="182"/>
      <c r="E249" s="182">
        <v>3973</v>
      </c>
      <c r="F249" s="182">
        <v>-870</v>
      </c>
      <c r="G249" s="182">
        <v>-2554</v>
      </c>
      <c r="H249" s="182"/>
      <c r="I249" s="182">
        <v>19944</v>
      </c>
      <c r="J249" s="182">
        <v>-26387</v>
      </c>
      <c r="K249" s="182"/>
      <c r="L249" s="182">
        <v>-19</v>
      </c>
      <c r="M249" s="183">
        <v>-0.01</v>
      </c>
    </row>
    <row r="250" spans="1:13" s="220" customFormat="1" ht="15.75">
      <c r="A250" s="202" t="s">
        <v>773</v>
      </c>
      <c r="B250" s="182">
        <v>0</v>
      </c>
      <c r="C250" s="182">
        <v>0</v>
      </c>
      <c r="D250" s="182"/>
      <c r="E250" s="182">
        <v>7462</v>
      </c>
      <c r="F250" s="182">
        <v>-2337</v>
      </c>
      <c r="G250" s="182">
        <v>-4840</v>
      </c>
      <c r="H250" s="182"/>
      <c r="I250" s="182">
        <v>26208</v>
      </c>
      <c r="J250" s="182">
        <v>-34201</v>
      </c>
      <c r="K250" s="182"/>
      <c r="L250" s="182">
        <v>-353</v>
      </c>
      <c r="M250" s="183">
        <v>-0.08</v>
      </c>
    </row>
    <row r="251" spans="1:13" s="220" customFormat="1" ht="15.75">
      <c r="A251" s="202" t="s">
        <v>964</v>
      </c>
      <c r="B251" s="182">
        <v>0</v>
      </c>
      <c r="C251" s="182">
        <v>0</v>
      </c>
      <c r="D251" s="182"/>
      <c r="E251" s="182">
        <v>19572</v>
      </c>
      <c r="F251" s="182">
        <v>-4576</v>
      </c>
      <c r="G251" s="182">
        <v>0</v>
      </c>
      <c r="H251" s="182"/>
      <c r="I251" s="182">
        <v>119786</v>
      </c>
      <c r="J251" s="182">
        <v>-151302</v>
      </c>
      <c r="K251" s="182"/>
      <c r="L251" s="182">
        <v>-840</v>
      </c>
      <c r="M251" s="183">
        <v>-0.07</v>
      </c>
    </row>
    <row r="252" spans="1:13" s="220" customFormat="1" ht="15.75">
      <c r="A252" s="202" t="s">
        <v>774</v>
      </c>
      <c r="B252" s="182">
        <v>0</v>
      </c>
      <c r="C252" s="182">
        <v>0</v>
      </c>
      <c r="D252" s="182"/>
      <c r="E252" s="182">
        <v>9438</v>
      </c>
      <c r="F252" s="182">
        <v>-2591</v>
      </c>
      <c r="G252" s="182">
        <v>-4695</v>
      </c>
      <c r="H252" s="182"/>
      <c r="I252" s="182">
        <v>12971</v>
      </c>
      <c r="J252" s="182">
        <v>-17972</v>
      </c>
      <c r="K252" s="182"/>
      <c r="L252" s="182">
        <v>-214</v>
      </c>
      <c r="M252" s="183">
        <v>-0.03</v>
      </c>
    </row>
    <row r="253" spans="1:13" s="220" customFormat="1" ht="15.75">
      <c r="A253" s="202" t="s">
        <v>775</v>
      </c>
      <c r="B253" s="182">
        <v>0</v>
      </c>
      <c r="C253" s="182">
        <v>0</v>
      </c>
      <c r="D253" s="182"/>
      <c r="E253" s="182">
        <v>4483</v>
      </c>
      <c r="F253" s="182">
        <v>-1650</v>
      </c>
      <c r="G253" s="182">
        <v>-2147</v>
      </c>
      <c r="H253" s="182"/>
      <c r="I253" s="182">
        <v>14067</v>
      </c>
      <c r="J253" s="182">
        <v>-14829</v>
      </c>
      <c r="K253" s="182"/>
      <c r="L253" s="182">
        <v>-86</v>
      </c>
      <c r="M253" s="183">
        <v>-0.02</v>
      </c>
    </row>
    <row r="254" spans="1:13" s="220" customFormat="1" ht="15.75">
      <c r="A254" s="202" t="s">
        <v>777</v>
      </c>
      <c r="B254" s="182">
        <v>0</v>
      </c>
      <c r="C254" s="182">
        <v>0</v>
      </c>
      <c r="D254" s="182"/>
      <c r="E254" s="182">
        <v>3430</v>
      </c>
      <c r="F254" s="182">
        <v>-1308</v>
      </c>
      <c r="G254" s="182">
        <v>-1762</v>
      </c>
      <c r="H254" s="182"/>
      <c r="I254" s="182">
        <v>10405</v>
      </c>
      <c r="J254" s="182">
        <v>-9768</v>
      </c>
      <c r="K254" s="182"/>
      <c r="L254" s="182">
        <v>-287</v>
      </c>
      <c r="M254" s="183">
        <v>-0.08</v>
      </c>
    </row>
    <row r="255" spans="1:13" s="220" customFormat="1" ht="15.75">
      <c r="A255" s="202" t="s">
        <v>965</v>
      </c>
      <c r="B255" s="182">
        <v>0</v>
      </c>
      <c r="C255" s="182">
        <v>0</v>
      </c>
      <c r="D255" s="182"/>
      <c r="E255" s="182">
        <v>6600</v>
      </c>
      <c r="F255" s="182">
        <v>-673</v>
      </c>
      <c r="G255" s="182">
        <v>0</v>
      </c>
      <c r="H255" s="182"/>
      <c r="I255" s="182">
        <v>42761</v>
      </c>
      <c r="J255" s="182">
        <v>-55489</v>
      </c>
      <c r="K255" s="182"/>
      <c r="L255" s="182">
        <v>-2530</v>
      </c>
      <c r="M255" s="183">
        <v>-0.64</v>
      </c>
    </row>
    <row r="256" spans="1:13" s="220" customFormat="1" ht="15.75">
      <c r="A256" s="202" t="s">
        <v>779</v>
      </c>
      <c r="B256" s="182">
        <v>0</v>
      </c>
      <c r="C256" s="182">
        <v>0</v>
      </c>
      <c r="D256" s="182"/>
      <c r="E256" s="182">
        <v>5131</v>
      </c>
      <c r="F256" s="182">
        <v>-2062</v>
      </c>
      <c r="G256" s="182">
        <v>-2890</v>
      </c>
      <c r="H256" s="182"/>
      <c r="I256" s="182">
        <v>24905</v>
      </c>
      <c r="J256" s="182">
        <v>-22608</v>
      </c>
      <c r="K256" s="182"/>
      <c r="L256" s="182">
        <v>-536</v>
      </c>
      <c r="M256" s="183">
        <v>-0.11</v>
      </c>
    </row>
    <row r="257" spans="1:13" s="220" customFormat="1" ht="15.75">
      <c r="A257" s="202" t="s">
        <v>781</v>
      </c>
      <c r="B257" s="182">
        <v>0</v>
      </c>
      <c r="C257" s="182">
        <v>0</v>
      </c>
      <c r="D257" s="182"/>
      <c r="E257" s="182">
        <v>5218</v>
      </c>
      <c r="F257" s="182">
        <v>-2410</v>
      </c>
      <c r="G257" s="182">
        <v>-3003</v>
      </c>
      <c r="H257" s="182"/>
      <c r="I257" s="182">
        <v>10315</v>
      </c>
      <c r="J257" s="182">
        <v>-11996</v>
      </c>
      <c r="K257" s="182"/>
      <c r="L257" s="182">
        <v>-53</v>
      </c>
      <c r="M257" s="183">
        <v>-0.01</v>
      </c>
    </row>
    <row r="258" spans="1:13" s="220" customFormat="1" ht="15.75">
      <c r="A258" s="202" t="s">
        <v>782</v>
      </c>
      <c r="B258" s="182">
        <v>0</v>
      </c>
      <c r="C258" s="182">
        <v>0</v>
      </c>
      <c r="D258" s="182"/>
      <c r="E258" s="182">
        <v>3464</v>
      </c>
      <c r="F258" s="182">
        <v>-516</v>
      </c>
      <c r="G258" s="182">
        <v>0</v>
      </c>
      <c r="H258" s="182"/>
      <c r="I258" s="182">
        <v>29453</v>
      </c>
      <c r="J258" s="182">
        <v>-33119</v>
      </c>
      <c r="K258" s="182"/>
      <c r="L258" s="182">
        <v>-54</v>
      </c>
      <c r="M258" s="183">
        <v>-0.01</v>
      </c>
    </row>
    <row r="259" spans="1:13" s="220" customFormat="1" ht="15.75">
      <c r="A259" s="202" t="s">
        <v>783</v>
      </c>
      <c r="B259" s="182">
        <v>0</v>
      </c>
      <c r="C259" s="182">
        <v>0</v>
      </c>
      <c r="D259" s="182"/>
      <c r="E259" s="182">
        <v>1890</v>
      </c>
      <c r="F259" s="182">
        <v>-577</v>
      </c>
      <c r="G259" s="182">
        <v>-840</v>
      </c>
      <c r="H259" s="182"/>
      <c r="I259" s="182">
        <v>5565</v>
      </c>
      <c r="J259" s="182">
        <v>-5979</v>
      </c>
      <c r="K259" s="182"/>
      <c r="L259" s="182">
        <v>-781</v>
      </c>
      <c r="M259" s="183">
        <v>-0.61</v>
      </c>
    </row>
    <row r="260" spans="1:13" s="220" customFormat="1" ht="15.75">
      <c r="A260" s="202" t="s">
        <v>784</v>
      </c>
      <c r="B260" s="182">
        <v>0</v>
      </c>
      <c r="C260" s="182">
        <v>0</v>
      </c>
      <c r="D260" s="182"/>
      <c r="E260" s="182">
        <v>8807</v>
      </c>
      <c r="F260" s="182">
        <v>-1905</v>
      </c>
      <c r="G260" s="182">
        <v>-5178</v>
      </c>
      <c r="H260" s="182"/>
      <c r="I260" s="182">
        <v>20703</v>
      </c>
      <c r="J260" s="182">
        <v>-24984</v>
      </c>
      <c r="K260" s="182"/>
      <c r="L260" s="182">
        <v>-66</v>
      </c>
      <c r="M260" s="183">
        <v>-0.01</v>
      </c>
    </row>
    <row r="261" spans="1:13" s="220" customFormat="1" ht="15.75">
      <c r="A261" s="202" t="s">
        <v>785</v>
      </c>
      <c r="B261" s="182">
        <v>0</v>
      </c>
      <c r="C261" s="182">
        <v>0</v>
      </c>
      <c r="D261" s="182"/>
      <c r="E261" s="182">
        <v>8530</v>
      </c>
      <c r="F261" s="182">
        <v>-2159</v>
      </c>
      <c r="G261" s="182">
        <v>-5125</v>
      </c>
      <c r="H261" s="182"/>
      <c r="I261" s="182">
        <v>18616</v>
      </c>
      <c r="J261" s="182">
        <v>-22130</v>
      </c>
      <c r="K261" s="182"/>
      <c r="L261" s="182">
        <v>-206</v>
      </c>
      <c r="M261" s="183">
        <v>-0.04</v>
      </c>
    </row>
    <row r="262" spans="1:13" s="220" customFormat="1" ht="15.75">
      <c r="A262" s="202" t="s">
        <v>786</v>
      </c>
      <c r="B262" s="182">
        <v>0</v>
      </c>
      <c r="C262" s="182">
        <v>0</v>
      </c>
      <c r="D262" s="182"/>
      <c r="E262" s="182">
        <v>10172</v>
      </c>
      <c r="F262" s="182">
        <v>-2181</v>
      </c>
      <c r="G262" s="182">
        <v>-6057</v>
      </c>
      <c r="H262" s="182"/>
      <c r="I262" s="182">
        <v>24006</v>
      </c>
      <c r="J262" s="182">
        <v>-31475</v>
      </c>
      <c r="K262" s="182"/>
      <c r="L262" s="182">
        <v>-61</v>
      </c>
      <c r="M262" s="183">
        <v>-0.01</v>
      </c>
    </row>
    <row r="263" spans="1:13" s="220" customFormat="1" ht="15.75">
      <c r="A263" s="202" t="s">
        <v>787</v>
      </c>
      <c r="B263" s="182">
        <v>0</v>
      </c>
      <c r="C263" s="182">
        <v>0</v>
      </c>
      <c r="D263" s="182"/>
      <c r="E263" s="182">
        <v>21684</v>
      </c>
      <c r="F263" s="182">
        <v>-5299</v>
      </c>
      <c r="G263" s="182">
        <v>-13470</v>
      </c>
      <c r="H263" s="182"/>
      <c r="I263" s="182">
        <v>40210</v>
      </c>
      <c r="J263" s="182">
        <v>-54979</v>
      </c>
      <c r="K263" s="182"/>
      <c r="L263" s="182">
        <v>-74</v>
      </c>
      <c r="M263" s="183">
        <v>-0.01</v>
      </c>
    </row>
    <row r="264" spans="1:13" s="220" customFormat="1" ht="15.75">
      <c r="A264" s="202" t="s">
        <v>788</v>
      </c>
      <c r="B264" s="182">
        <v>0</v>
      </c>
      <c r="C264" s="182">
        <v>0</v>
      </c>
      <c r="D264" s="182"/>
      <c r="E264" s="182">
        <v>2514</v>
      </c>
      <c r="F264" s="182">
        <v>-1210</v>
      </c>
      <c r="G264" s="182">
        <v>-1011</v>
      </c>
      <c r="H264" s="182"/>
      <c r="I264" s="182">
        <v>14120</v>
      </c>
      <c r="J264" s="182">
        <v>-19266</v>
      </c>
      <c r="K264" s="182"/>
      <c r="L264" s="182">
        <v>-40</v>
      </c>
      <c r="M264" s="183">
        <v>-0.02</v>
      </c>
    </row>
    <row r="265" spans="1:13" s="220" customFormat="1" ht="15.75">
      <c r="A265" s="202" t="s">
        <v>1092</v>
      </c>
      <c r="B265" s="182">
        <v>0</v>
      </c>
      <c r="C265" s="182">
        <v>0</v>
      </c>
      <c r="D265" s="182"/>
      <c r="E265" s="182">
        <v>18180</v>
      </c>
      <c r="F265" s="182">
        <v>-2981</v>
      </c>
      <c r="G265" s="182">
        <v>0</v>
      </c>
      <c r="H265" s="182"/>
      <c r="I265" s="182">
        <v>102169</v>
      </c>
      <c r="J265" s="182">
        <v>-131005</v>
      </c>
      <c r="K265" s="182"/>
      <c r="L265" s="182">
        <v>-148</v>
      </c>
      <c r="M265" s="183">
        <v>-0.02</v>
      </c>
    </row>
    <row r="266" spans="1:13" s="220" customFormat="1" ht="15.75">
      <c r="A266" s="202" t="s">
        <v>789</v>
      </c>
      <c r="B266" s="182">
        <v>0</v>
      </c>
      <c r="C266" s="182">
        <v>0</v>
      </c>
      <c r="D266" s="182"/>
      <c r="E266" s="182">
        <v>6396</v>
      </c>
      <c r="F266" s="182">
        <v>-1469</v>
      </c>
      <c r="G266" s="182">
        <v>-3497</v>
      </c>
      <c r="H266" s="182"/>
      <c r="I266" s="182">
        <v>15049</v>
      </c>
      <c r="J266" s="182">
        <v>-15845</v>
      </c>
      <c r="K266" s="182"/>
      <c r="L266" s="182">
        <v>-94</v>
      </c>
      <c r="M266" s="183">
        <v>-0.01</v>
      </c>
    </row>
    <row r="267" spans="1:13" s="220" customFormat="1" ht="15.75">
      <c r="A267" s="202" t="s">
        <v>790</v>
      </c>
      <c r="B267" s="182">
        <v>0</v>
      </c>
      <c r="C267" s="182">
        <v>0</v>
      </c>
      <c r="D267" s="182"/>
      <c r="E267" s="182">
        <v>0</v>
      </c>
      <c r="F267" s="182">
        <v>0</v>
      </c>
      <c r="G267" s="182">
        <v>0</v>
      </c>
      <c r="H267" s="182"/>
      <c r="I267" s="182">
        <v>0</v>
      </c>
      <c r="J267" s="182">
        <v>0</v>
      </c>
      <c r="K267" s="182"/>
      <c r="L267" s="182">
        <v>0</v>
      </c>
      <c r="M267" s="183">
        <v>0</v>
      </c>
    </row>
    <row r="268" spans="1:13" s="220" customFormat="1" ht="15.75">
      <c r="A268" s="202" t="s">
        <v>791</v>
      </c>
      <c r="B268" s="182">
        <v>0</v>
      </c>
      <c r="C268" s="182">
        <v>0</v>
      </c>
      <c r="D268" s="182"/>
      <c r="E268" s="182">
        <v>0</v>
      </c>
      <c r="F268" s="182">
        <v>0</v>
      </c>
      <c r="G268" s="182">
        <v>0</v>
      </c>
      <c r="H268" s="182"/>
      <c r="I268" s="182">
        <v>0</v>
      </c>
      <c r="J268" s="182">
        <v>0</v>
      </c>
      <c r="K268" s="182"/>
      <c r="L268" s="182">
        <v>0</v>
      </c>
      <c r="M268" s="183">
        <v>0</v>
      </c>
    </row>
    <row r="269" spans="1:13" s="220" customFormat="1" ht="15.75">
      <c r="A269" s="202" t="s">
        <v>792</v>
      </c>
      <c r="B269" s="182">
        <v>0</v>
      </c>
      <c r="C269" s="182">
        <v>0</v>
      </c>
      <c r="D269" s="182"/>
      <c r="E269" s="182">
        <v>0</v>
      </c>
      <c r="F269" s="182">
        <v>0</v>
      </c>
      <c r="G269" s="182">
        <v>0</v>
      </c>
      <c r="H269" s="182"/>
      <c r="I269" s="182">
        <v>0</v>
      </c>
      <c r="J269" s="182">
        <v>0</v>
      </c>
      <c r="K269" s="182"/>
      <c r="L269" s="182">
        <v>0</v>
      </c>
      <c r="M269" s="183">
        <v>0</v>
      </c>
    </row>
    <row r="270" spans="1:13" s="220" customFormat="1" ht="15.75">
      <c r="A270" s="202" t="s">
        <v>793</v>
      </c>
      <c r="B270" s="182">
        <v>0</v>
      </c>
      <c r="C270" s="182">
        <v>0</v>
      </c>
      <c r="D270" s="182"/>
      <c r="E270" s="182">
        <v>41932</v>
      </c>
      <c r="F270" s="182">
        <v>-38590</v>
      </c>
      <c r="G270" s="182">
        <v>0</v>
      </c>
      <c r="H270" s="182"/>
      <c r="I270" s="182">
        <v>400000</v>
      </c>
      <c r="J270" s="182">
        <v>-400000</v>
      </c>
      <c r="K270" s="182"/>
      <c r="L270" s="182">
        <v>-108</v>
      </c>
      <c r="M270" s="183">
        <v>-0.01</v>
      </c>
    </row>
    <row r="271" spans="1:13" s="220" customFormat="1" ht="15.75">
      <c r="A271" s="202" t="s">
        <v>794</v>
      </c>
      <c r="B271" s="182">
        <v>0</v>
      </c>
      <c r="C271" s="182">
        <v>0</v>
      </c>
      <c r="D271" s="182"/>
      <c r="E271" s="182">
        <v>0</v>
      </c>
      <c r="F271" s="182">
        <v>0</v>
      </c>
      <c r="G271" s="182">
        <v>0</v>
      </c>
      <c r="H271" s="182"/>
      <c r="I271" s="182">
        <v>0</v>
      </c>
      <c r="J271" s="182">
        <v>0</v>
      </c>
      <c r="K271" s="182"/>
      <c r="L271" s="182">
        <v>0</v>
      </c>
      <c r="M271" s="183">
        <v>0</v>
      </c>
    </row>
    <row r="272" spans="1:13" s="220" customFormat="1" ht="15.75">
      <c r="A272" s="202" t="s">
        <v>795</v>
      </c>
      <c r="B272" s="182">
        <v>0</v>
      </c>
      <c r="C272" s="182">
        <v>0</v>
      </c>
      <c r="D272" s="182"/>
      <c r="E272" s="182">
        <v>42506</v>
      </c>
      <c r="F272" s="182">
        <v>-42397</v>
      </c>
      <c r="G272" s="182">
        <v>0</v>
      </c>
      <c r="H272" s="182"/>
      <c r="I272" s="182">
        <v>0</v>
      </c>
      <c r="J272" s="182">
        <v>0</v>
      </c>
      <c r="K272" s="182"/>
      <c r="L272" s="182">
        <v>-106</v>
      </c>
      <c r="M272" s="183">
        <v>-0.01</v>
      </c>
    </row>
    <row r="273" spans="1:13" s="220" customFormat="1" ht="15.75">
      <c r="A273" s="202" t="s">
        <v>796</v>
      </c>
      <c r="B273" s="182">
        <v>0</v>
      </c>
      <c r="C273" s="182">
        <v>0</v>
      </c>
      <c r="D273" s="182"/>
      <c r="E273" s="182">
        <v>0</v>
      </c>
      <c r="F273" s="182">
        <v>0</v>
      </c>
      <c r="G273" s="182">
        <v>0</v>
      </c>
      <c r="H273" s="182"/>
      <c r="I273" s="182">
        <v>0</v>
      </c>
      <c r="J273" s="182">
        <v>0</v>
      </c>
      <c r="K273" s="182"/>
      <c r="L273" s="182">
        <v>0</v>
      </c>
      <c r="M273" s="183">
        <v>0</v>
      </c>
    </row>
    <row r="274" spans="1:13" s="220" customFormat="1" ht="15.75">
      <c r="A274" s="202" t="s">
        <v>797</v>
      </c>
      <c r="B274" s="182">
        <v>0</v>
      </c>
      <c r="C274" s="182">
        <v>0</v>
      </c>
      <c r="D274" s="182"/>
      <c r="E274" s="182">
        <v>0</v>
      </c>
      <c r="F274" s="182">
        <v>-110</v>
      </c>
      <c r="G274" s="182">
        <v>0</v>
      </c>
      <c r="H274" s="182"/>
      <c r="I274" s="182">
        <v>0</v>
      </c>
      <c r="J274" s="182">
        <v>0</v>
      </c>
      <c r="K274" s="182"/>
      <c r="L274" s="182">
        <v>0</v>
      </c>
      <c r="M274" s="183">
        <v>0</v>
      </c>
    </row>
    <row r="275" spans="1:13" s="220" customFormat="1" ht="15.75">
      <c r="A275" s="202" t="s">
        <v>798</v>
      </c>
      <c r="B275" s="182">
        <v>0</v>
      </c>
      <c r="C275" s="182">
        <v>0</v>
      </c>
      <c r="D275" s="182"/>
      <c r="E275" s="182">
        <v>0</v>
      </c>
      <c r="F275" s="182">
        <v>0</v>
      </c>
      <c r="G275" s="182">
        <v>0</v>
      </c>
      <c r="H275" s="182"/>
      <c r="I275" s="182">
        <v>0</v>
      </c>
      <c r="J275" s="182">
        <v>0</v>
      </c>
      <c r="K275" s="182"/>
      <c r="L275" s="182">
        <v>0</v>
      </c>
      <c r="M275" s="183">
        <v>0</v>
      </c>
    </row>
    <row r="276" spans="1:13" s="220" customFormat="1" ht="15.75">
      <c r="A276" s="202" t="s">
        <v>799</v>
      </c>
      <c r="B276" s="182">
        <v>0</v>
      </c>
      <c r="C276" s="182">
        <v>0</v>
      </c>
      <c r="D276" s="182"/>
      <c r="E276" s="182">
        <v>0</v>
      </c>
      <c r="F276" s="182">
        <v>-450</v>
      </c>
      <c r="G276" s="182">
        <v>0</v>
      </c>
      <c r="H276" s="182"/>
      <c r="I276" s="182">
        <v>0</v>
      </c>
      <c r="J276" s="182">
        <v>0</v>
      </c>
      <c r="K276" s="182"/>
      <c r="L276" s="182">
        <v>0</v>
      </c>
      <c r="M276" s="183">
        <v>0</v>
      </c>
    </row>
    <row r="277" spans="1:13" s="220" customFormat="1" ht="15.75">
      <c r="A277" s="202" t="s">
        <v>1095</v>
      </c>
      <c r="B277" s="182">
        <v>-378000</v>
      </c>
      <c r="C277" s="182">
        <v>283500</v>
      </c>
      <c r="D277" s="182"/>
      <c r="E277" s="182">
        <v>63</v>
      </c>
      <c r="F277" s="182">
        <v>0</v>
      </c>
      <c r="G277" s="182">
        <v>0</v>
      </c>
      <c r="H277" s="182"/>
      <c r="I277" s="182">
        <v>270</v>
      </c>
      <c r="J277" s="182">
        <v>0</v>
      </c>
      <c r="K277" s="182"/>
      <c r="L277" s="182">
        <v>-1070</v>
      </c>
      <c r="M277" s="183">
        <v>-0.27</v>
      </c>
    </row>
    <row r="278" spans="1:13" s="220" customFormat="1" ht="15.75">
      <c r="A278" s="202" t="s">
        <v>1096</v>
      </c>
      <c r="B278" s="182">
        <v>-1000000</v>
      </c>
      <c r="C278" s="182">
        <v>1000000</v>
      </c>
      <c r="D278" s="182"/>
      <c r="E278" s="182">
        <v>22936</v>
      </c>
      <c r="F278" s="182">
        <v>0</v>
      </c>
      <c r="G278" s="182">
        <v>0</v>
      </c>
      <c r="H278" s="182"/>
      <c r="I278" s="182">
        <v>145190</v>
      </c>
      <c r="J278" s="182">
        <v>0</v>
      </c>
      <c r="K278" s="182"/>
      <c r="L278" s="182">
        <v>-1351</v>
      </c>
      <c r="M278" s="183">
        <v>-0.11</v>
      </c>
    </row>
    <row r="279" spans="1:13" s="220" customFormat="1" ht="15.75">
      <c r="A279" s="202" t="s">
        <v>800</v>
      </c>
      <c r="B279" s="182">
        <v>0</v>
      </c>
      <c r="C279" s="182">
        <v>0</v>
      </c>
      <c r="D279" s="182"/>
      <c r="E279" s="182">
        <v>2773</v>
      </c>
      <c r="F279" s="182">
        <v>-691</v>
      </c>
      <c r="G279" s="182">
        <v>-1773</v>
      </c>
      <c r="H279" s="182"/>
      <c r="I279" s="182">
        <v>22377</v>
      </c>
      <c r="J279" s="182">
        <v>-26011</v>
      </c>
      <c r="K279" s="182"/>
      <c r="L279" s="182">
        <v>-22</v>
      </c>
      <c r="M279" s="183">
        <v>-0.01</v>
      </c>
    </row>
    <row r="280" spans="1:13" s="220" customFormat="1" ht="15.75">
      <c r="A280" s="202" t="s">
        <v>801</v>
      </c>
      <c r="B280" s="182">
        <v>0</v>
      </c>
      <c r="C280" s="182">
        <v>0</v>
      </c>
      <c r="D280" s="182"/>
      <c r="E280" s="182">
        <v>1441</v>
      </c>
      <c r="F280" s="182">
        <v>-507</v>
      </c>
      <c r="G280" s="182">
        <v>-758</v>
      </c>
      <c r="H280" s="182"/>
      <c r="I280" s="182">
        <v>9965</v>
      </c>
      <c r="J280" s="182">
        <v>-9692</v>
      </c>
      <c r="K280" s="182"/>
      <c r="L280" s="182">
        <v>-37</v>
      </c>
      <c r="M280" s="183">
        <v>-0.04</v>
      </c>
    </row>
    <row r="281" spans="1:13" s="220" customFormat="1" ht="15.75">
      <c r="A281" s="202" t="s">
        <v>802</v>
      </c>
      <c r="B281" s="182">
        <v>0</v>
      </c>
      <c r="C281" s="182">
        <v>0</v>
      </c>
      <c r="D281" s="182"/>
      <c r="E281" s="182">
        <v>2789</v>
      </c>
      <c r="F281" s="182">
        <v>-1415</v>
      </c>
      <c r="G281" s="182">
        <v>-1301</v>
      </c>
      <c r="H281" s="182"/>
      <c r="I281" s="182">
        <v>24487</v>
      </c>
      <c r="J281" s="182">
        <v>-33451</v>
      </c>
      <c r="K281" s="182"/>
      <c r="L281" s="182">
        <v>-41</v>
      </c>
      <c r="M281" s="183">
        <v>-0.02</v>
      </c>
    </row>
    <row r="282" spans="1:13" s="220" customFormat="1" ht="15.75">
      <c r="A282" s="202" t="s">
        <v>803</v>
      </c>
      <c r="B282" s="182">
        <v>0</v>
      </c>
      <c r="C282" s="182">
        <v>0</v>
      </c>
      <c r="D282" s="182"/>
      <c r="E282" s="182">
        <v>1398</v>
      </c>
      <c r="F282" s="182">
        <v>-267</v>
      </c>
      <c r="G282" s="182">
        <v>-609</v>
      </c>
      <c r="H282" s="182"/>
      <c r="I282" s="182">
        <v>9607</v>
      </c>
      <c r="J282" s="182">
        <v>-11192</v>
      </c>
      <c r="K282" s="182"/>
      <c r="L282" s="182">
        <v>-25</v>
      </c>
      <c r="M282" s="183">
        <v>-0.03</v>
      </c>
    </row>
    <row r="283" spans="1:13" s="220" customFormat="1" ht="15.75">
      <c r="A283" s="202" t="s">
        <v>804</v>
      </c>
      <c r="B283" s="182">
        <v>0</v>
      </c>
      <c r="C283" s="182">
        <v>0</v>
      </c>
      <c r="D283" s="182"/>
      <c r="E283" s="182">
        <v>5591</v>
      </c>
      <c r="F283" s="182">
        <v>-2197</v>
      </c>
      <c r="G283" s="182">
        <v>-2700</v>
      </c>
      <c r="H283" s="182"/>
      <c r="I283" s="182">
        <v>42212</v>
      </c>
      <c r="J283" s="182">
        <v>-51346</v>
      </c>
      <c r="K283" s="182"/>
      <c r="L283" s="182">
        <v>-42</v>
      </c>
      <c r="M283" s="183">
        <v>-0.01</v>
      </c>
    </row>
    <row r="284" spans="1:13" s="220" customFormat="1" ht="15.75">
      <c r="A284" s="202" t="s">
        <v>967</v>
      </c>
      <c r="B284" s="182">
        <v>0</v>
      </c>
      <c r="C284" s="182">
        <v>0</v>
      </c>
      <c r="D284" s="182"/>
      <c r="E284" s="182">
        <v>21864</v>
      </c>
      <c r="F284" s="182">
        <v>-8190</v>
      </c>
      <c r="G284" s="182">
        <v>0</v>
      </c>
      <c r="H284" s="182"/>
      <c r="I284" s="182">
        <v>158606</v>
      </c>
      <c r="J284" s="182">
        <v>-184803</v>
      </c>
      <c r="K284" s="182"/>
      <c r="L284" s="182">
        <v>-70</v>
      </c>
      <c r="M284" s="183">
        <v>-0.01</v>
      </c>
    </row>
    <row r="285" spans="1:13" s="220" customFormat="1" ht="15.75">
      <c r="A285" s="202" t="s">
        <v>805</v>
      </c>
      <c r="B285" s="182">
        <v>0</v>
      </c>
      <c r="C285" s="182">
        <v>0</v>
      </c>
      <c r="D285" s="182"/>
      <c r="E285" s="182">
        <v>6298</v>
      </c>
      <c r="F285" s="182">
        <v>-3593</v>
      </c>
      <c r="G285" s="182">
        <v>-2118</v>
      </c>
      <c r="H285" s="182"/>
      <c r="I285" s="182">
        <v>19719</v>
      </c>
      <c r="J285" s="182">
        <v>-29375</v>
      </c>
      <c r="K285" s="182"/>
      <c r="L285" s="182">
        <v>-282</v>
      </c>
      <c r="M285" s="183">
        <v>-0.08</v>
      </c>
    </row>
    <row r="286" spans="1:13" s="220" customFormat="1" ht="15.75">
      <c r="A286" s="202" t="s">
        <v>806</v>
      </c>
      <c r="B286" s="182">
        <v>0</v>
      </c>
      <c r="C286" s="182">
        <v>0</v>
      </c>
      <c r="D286" s="182"/>
      <c r="E286" s="182">
        <v>13543</v>
      </c>
      <c r="F286" s="182">
        <v>0</v>
      </c>
      <c r="G286" s="182">
        <v>0</v>
      </c>
      <c r="H286" s="182"/>
      <c r="I286" s="182">
        <v>66946</v>
      </c>
      <c r="J286" s="182">
        <v>0</v>
      </c>
      <c r="K286" s="182"/>
      <c r="L286" s="182">
        <v>-26</v>
      </c>
      <c r="M286" s="183">
        <v>0</v>
      </c>
    </row>
    <row r="287" spans="1:13" s="220" customFormat="1" ht="15.75">
      <c r="A287" s="202" t="s">
        <v>807</v>
      </c>
      <c r="B287" s="182">
        <v>0</v>
      </c>
      <c r="C287" s="182">
        <v>0</v>
      </c>
      <c r="D287" s="182"/>
      <c r="E287" s="182">
        <v>24670</v>
      </c>
      <c r="F287" s="182">
        <v>-9799</v>
      </c>
      <c r="G287" s="182">
        <v>0</v>
      </c>
      <c r="H287" s="182"/>
      <c r="I287" s="182">
        <v>268941</v>
      </c>
      <c r="J287" s="182">
        <v>-332959</v>
      </c>
      <c r="K287" s="182"/>
      <c r="L287" s="182">
        <v>-1133</v>
      </c>
      <c r="M287" s="183">
        <v>-0.07</v>
      </c>
    </row>
    <row r="288" spans="1:13" s="220" customFormat="1" ht="15.75">
      <c r="A288" s="202" t="s">
        <v>808</v>
      </c>
      <c r="B288" s="182">
        <v>0</v>
      </c>
      <c r="C288" s="182">
        <v>0</v>
      </c>
      <c r="D288" s="182"/>
      <c r="E288" s="182">
        <v>7816</v>
      </c>
      <c r="F288" s="182">
        <v>-3493</v>
      </c>
      <c r="G288" s="182">
        <v>-2921</v>
      </c>
      <c r="H288" s="182"/>
      <c r="I288" s="182">
        <v>37544</v>
      </c>
      <c r="J288" s="182">
        <v>-45216</v>
      </c>
      <c r="K288" s="182"/>
      <c r="L288" s="182">
        <v>-361</v>
      </c>
      <c r="M288" s="183">
        <v>-0.08</v>
      </c>
    </row>
    <row r="289" spans="1:13" s="220" customFormat="1" ht="15.75">
      <c r="A289" s="202" t="s">
        <v>809</v>
      </c>
      <c r="B289" s="182">
        <v>0</v>
      </c>
      <c r="C289" s="182">
        <v>0</v>
      </c>
      <c r="D289" s="182"/>
      <c r="E289" s="182">
        <v>5041</v>
      </c>
      <c r="F289" s="182">
        <v>-1178</v>
      </c>
      <c r="G289" s="182">
        <v>-3157</v>
      </c>
      <c r="H289" s="182"/>
      <c r="I289" s="182">
        <v>25213</v>
      </c>
      <c r="J289" s="182">
        <v>-36966</v>
      </c>
      <c r="K289" s="182"/>
      <c r="L289" s="182">
        <v>-276</v>
      </c>
      <c r="M289" s="183">
        <v>-0.08</v>
      </c>
    </row>
    <row r="290" spans="1:13" s="220" customFormat="1" ht="15.75">
      <c r="A290" s="202" t="s">
        <v>810</v>
      </c>
      <c r="B290" s="182">
        <v>0</v>
      </c>
      <c r="C290" s="182">
        <v>0</v>
      </c>
      <c r="D290" s="182"/>
      <c r="E290" s="182">
        <v>16072</v>
      </c>
      <c r="F290" s="182">
        <v>-11852</v>
      </c>
      <c r="G290" s="182">
        <v>0</v>
      </c>
      <c r="H290" s="182"/>
      <c r="I290" s="182">
        <v>189479</v>
      </c>
      <c r="J290" s="182">
        <v>-716713</v>
      </c>
      <c r="K290" s="182"/>
      <c r="L290" s="182">
        <v>-844</v>
      </c>
      <c r="M290" s="183">
        <v>-0.08</v>
      </c>
    </row>
    <row r="291" spans="1:13" s="220" customFormat="1" ht="15.75">
      <c r="A291" s="202" t="s">
        <v>1004</v>
      </c>
      <c r="B291" s="182">
        <v>0</v>
      </c>
      <c r="C291" s="182">
        <v>0</v>
      </c>
      <c r="D291" s="182"/>
      <c r="E291" s="182">
        <v>3785</v>
      </c>
      <c r="F291" s="182">
        <v>-1057</v>
      </c>
      <c r="G291" s="182">
        <v>-2211</v>
      </c>
      <c r="H291" s="182"/>
      <c r="I291" s="182">
        <v>17046</v>
      </c>
      <c r="J291" s="182">
        <v>-17431</v>
      </c>
      <c r="K291" s="182"/>
      <c r="L291" s="182">
        <v>-549</v>
      </c>
      <c r="M291" s="183">
        <v>-0.2</v>
      </c>
    </row>
    <row r="292" spans="1:13" s="220" customFormat="1" ht="15.75">
      <c r="A292" s="202" t="s">
        <v>1005</v>
      </c>
      <c r="B292" s="182">
        <v>0</v>
      </c>
      <c r="C292" s="182">
        <v>0</v>
      </c>
      <c r="D292" s="182"/>
      <c r="E292" s="182">
        <v>5044</v>
      </c>
      <c r="F292" s="182">
        <v>-1134</v>
      </c>
      <c r="G292" s="182">
        <v>-3376</v>
      </c>
      <c r="H292" s="182"/>
      <c r="I292" s="182">
        <v>11344</v>
      </c>
      <c r="J292" s="182">
        <v>-14041</v>
      </c>
      <c r="K292" s="182"/>
      <c r="L292" s="182">
        <v>682</v>
      </c>
      <c r="M292" s="183">
        <v>0.19</v>
      </c>
    </row>
    <row r="293" spans="1:13" s="220" customFormat="1" ht="15.75">
      <c r="A293" s="202" t="s">
        <v>811</v>
      </c>
      <c r="B293" s="182">
        <v>0</v>
      </c>
      <c r="C293" s="182">
        <v>0</v>
      </c>
      <c r="D293" s="182"/>
      <c r="E293" s="182">
        <v>6216</v>
      </c>
      <c r="F293" s="182">
        <v>-1387</v>
      </c>
      <c r="G293" s="182">
        <v>-2910</v>
      </c>
      <c r="H293" s="182"/>
      <c r="I293" s="182">
        <v>13725</v>
      </c>
      <c r="J293" s="182">
        <v>-16695</v>
      </c>
      <c r="K293" s="182"/>
      <c r="L293" s="182">
        <v>-439</v>
      </c>
      <c r="M293" s="183">
        <v>-0.1</v>
      </c>
    </row>
    <row r="294" spans="1:13" s="220" customFormat="1" ht="15.75">
      <c r="A294" s="202" t="s">
        <v>812</v>
      </c>
      <c r="B294" s="182">
        <v>0</v>
      </c>
      <c r="C294" s="182">
        <v>0</v>
      </c>
      <c r="D294" s="182"/>
      <c r="E294" s="182">
        <v>1900</v>
      </c>
      <c r="F294" s="182">
        <v>-1257</v>
      </c>
      <c r="G294" s="182">
        <v>-67</v>
      </c>
      <c r="H294" s="182"/>
      <c r="I294" s="182">
        <v>0</v>
      </c>
      <c r="J294" s="182">
        <v>-57192</v>
      </c>
      <c r="K294" s="182"/>
      <c r="L294" s="182">
        <v>0</v>
      </c>
      <c r="M294" s="183">
        <v>0</v>
      </c>
    </row>
    <row r="295" spans="1:13" s="220" customFormat="1" ht="15.75">
      <c r="A295" s="202" t="s">
        <v>814</v>
      </c>
      <c r="B295" s="182">
        <v>0</v>
      </c>
      <c r="C295" s="182">
        <v>0</v>
      </c>
      <c r="D295" s="182"/>
      <c r="E295" s="182">
        <v>3184</v>
      </c>
      <c r="F295" s="182">
        <v>-1576</v>
      </c>
      <c r="G295" s="182">
        <v>-1297</v>
      </c>
      <c r="H295" s="182"/>
      <c r="I295" s="182">
        <v>31868</v>
      </c>
      <c r="J295" s="182">
        <v>-41452</v>
      </c>
      <c r="K295" s="182"/>
      <c r="L295" s="182">
        <v>-29</v>
      </c>
      <c r="M295" s="183">
        <v>-0.01</v>
      </c>
    </row>
    <row r="296" spans="1:13" s="220" customFormat="1" ht="15.75">
      <c r="A296" s="202" t="s">
        <v>815</v>
      </c>
      <c r="B296" s="182">
        <v>0</v>
      </c>
      <c r="C296" s="182">
        <v>0</v>
      </c>
      <c r="D296" s="182"/>
      <c r="E296" s="182">
        <v>9878</v>
      </c>
      <c r="F296" s="182">
        <v>-4976</v>
      </c>
      <c r="G296" s="182">
        <v>-5208</v>
      </c>
      <c r="H296" s="182"/>
      <c r="I296" s="182">
        <v>119929</v>
      </c>
      <c r="J296" s="182">
        <v>-136617</v>
      </c>
      <c r="K296" s="182"/>
      <c r="L296" s="182">
        <v>-56</v>
      </c>
      <c r="M296" s="183">
        <v>-0.01</v>
      </c>
    </row>
    <row r="297" spans="1:13" s="220" customFormat="1" ht="15.75">
      <c r="A297" s="202" t="s">
        <v>816</v>
      </c>
      <c r="B297" s="182">
        <v>0</v>
      </c>
      <c r="C297" s="182">
        <v>0</v>
      </c>
      <c r="D297" s="182"/>
      <c r="E297" s="182">
        <v>3937</v>
      </c>
      <c r="F297" s="182">
        <v>-2605</v>
      </c>
      <c r="G297" s="182">
        <v>-1440</v>
      </c>
      <c r="H297" s="182"/>
      <c r="I297" s="182">
        <v>30808</v>
      </c>
      <c r="J297" s="182">
        <v>-39336</v>
      </c>
      <c r="K297" s="182"/>
      <c r="L297" s="182">
        <v>-54</v>
      </c>
      <c r="M297" s="183">
        <v>-0.02</v>
      </c>
    </row>
    <row r="298" spans="1:13" s="220" customFormat="1" ht="15.75">
      <c r="A298" s="202" t="s">
        <v>817</v>
      </c>
      <c r="B298" s="182">
        <v>0</v>
      </c>
      <c r="C298" s="182">
        <v>0</v>
      </c>
      <c r="D298" s="182"/>
      <c r="E298" s="182">
        <v>13037</v>
      </c>
      <c r="F298" s="182">
        <v>-4897</v>
      </c>
      <c r="G298" s="182">
        <v>-6836</v>
      </c>
      <c r="H298" s="182"/>
      <c r="I298" s="182">
        <v>42076</v>
      </c>
      <c r="J298" s="182">
        <v>-45406</v>
      </c>
      <c r="K298" s="182"/>
      <c r="L298" s="182">
        <v>-1084</v>
      </c>
      <c r="M298" s="183">
        <v>-0.12</v>
      </c>
    </row>
    <row r="299" spans="1:13" s="220" customFormat="1" ht="15.75">
      <c r="A299" s="202" t="s">
        <v>818</v>
      </c>
      <c r="B299" s="182">
        <v>0</v>
      </c>
      <c r="C299" s="182">
        <v>0</v>
      </c>
      <c r="D299" s="182"/>
      <c r="E299" s="182">
        <v>15614</v>
      </c>
      <c r="F299" s="182">
        <v>-4335</v>
      </c>
      <c r="G299" s="182">
        <v>-10127</v>
      </c>
      <c r="H299" s="182"/>
      <c r="I299" s="182">
        <v>43045</v>
      </c>
      <c r="J299" s="182">
        <v>-47705</v>
      </c>
      <c r="K299" s="182"/>
      <c r="L299" s="182">
        <v>-53</v>
      </c>
      <c r="M299" s="183">
        <v>-0.01</v>
      </c>
    </row>
    <row r="300" spans="1:13" s="220" customFormat="1" ht="15.75">
      <c r="A300" s="202" t="s">
        <v>819</v>
      </c>
      <c r="B300" s="182">
        <v>0</v>
      </c>
      <c r="C300" s="182">
        <v>0</v>
      </c>
      <c r="D300" s="182"/>
      <c r="E300" s="182">
        <v>739</v>
      </c>
      <c r="F300" s="182">
        <v>-274</v>
      </c>
      <c r="G300" s="182">
        <v>-426</v>
      </c>
      <c r="H300" s="182"/>
      <c r="I300" s="182">
        <v>5531</v>
      </c>
      <c r="J300" s="182">
        <v>-7951</v>
      </c>
      <c r="K300" s="182"/>
      <c r="L300" s="182">
        <v>-16</v>
      </c>
      <c r="M300" s="183">
        <v>-0.03</v>
      </c>
    </row>
    <row r="301" spans="1:13" s="220" customFormat="1" ht="15.75">
      <c r="A301" s="202" t="s">
        <v>821</v>
      </c>
      <c r="B301" s="182">
        <v>0</v>
      </c>
      <c r="C301" s="182">
        <v>0</v>
      </c>
      <c r="D301" s="182"/>
      <c r="E301" s="182">
        <v>3073</v>
      </c>
      <c r="F301" s="182">
        <v>-944</v>
      </c>
      <c r="G301" s="182">
        <v>-1900</v>
      </c>
      <c r="H301" s="182"/>
      <c r="I301" s="182">
        <v>8633</v>
      </c>
      <c r="J301" s="182">
        <v>-13866</v>
      </c>
      <c r="K301" s="182"/>
      <c r="L301" s="182">
        <v>-48</v>
      </c>
      <c r="M301" s="183">
        <v>-0.02</v>
      </c>
    </row>
    <row r="302" spans="1:13" s="220" customFormat="1" ht="15.75">
      <c r="A302" s="202" t="s">
        <v>822</v>
      </c>
      <c r="B302" s="182">
        <v>0</v>
      </c>
      <c r="C302" s="182">
        <v>0</v>
      </c>
      <c r="D302" s="182"/>
      <c r="E302" s="182">
        <v>58091</v>
      </c>
      <c r="F302" s="182">
        <v>-57929</v>
      </c>
      <c r="G302" s="182">
        <v>0</v>
      </c>
      <c r="H302" s="182"/>
      <c r="I302" s="182">
        <v>0</v>
      </c>
      <c r="J302" s="182">
        <v>0</v>
      </c>
      <c r="K302" s="182"/>
      <c r="L302" s="182">
        <v>-166</v>
      </c>
      <c r="M302" s="183">
        <v>-0.01</v>
      </c>
    </row>
    <row r="303" spans="1:13" s="220" customFormat="1" ht="15.75">
      <c r="A303" s="202" t="s">
        <v>631</v>
      </c>
      <c r="B303" s="182">
        <v>0</v>
      </c>
      <c r="C303" s="182">
        <v>0</v>
      </c>
      <c r="D303" s="182"/>
      <c r="E303" s="182">
        <v>5681</v>
      </c>
      <c r="F303" s="182">
        <v>-1532</v>
      </c>
      <c r="G303" s="182">
        <v>-1771</v>
      </c>
      <c r="H303" s="182"/>
      <c r="I303" s="182">
        <v>98691</v>
      </c>
      <c r="J303" s="182">
        <v>-87157</v>
      </c>
      <c r="K303" s="182"/>
      <c r="L303" s="182">
        <v>-1801</v>
      </c>
      <c r="M303" s="183">
        <v>-0.22</v>
      </c>
    </row>
    <row r="304" spans="1:13" s="220" customFormat="1" ht="15.75">
      <c r="A304" s="202" t="s">
        <v>632</v>
      </c>
      <c r="B304" s="182">
        <v>0</v>
      </c>
      <c r="C304" s="182">
        <v>0</v>
      </c>
      <c r="D304" s="182"/>
      <c r="E304" s="182">
        <v>7919</v>
      </c>
      <c r="F304" s="182">
        <v>-3247</v>
      </c>
      <c r="G304" s="182">
        <v>192</v>
      </c>
      <c r="H304" s="182"/>
      <c r="I304" s="182">
        <v>19129</v>
      </c>
      <c r="J304" s="182">
        <v>-59763</v>
      </c>
      <c r="K304" s="182"/>
      <c r="L304" s="182">
        <v>-2400</v>
      </c>
      <c r="M304" s="183">
        <v>-0.28</v>
      </c>
    </row>
    <row r="305" spans="1:13" s="220" customFormat="1" ht="15.75">
      <c r="A305" s="202" t="s">
        <v>959</v>
      </c>
      <c r="B305" s="182">
        <v>0</v>
      </c>
      <c r="C305" s="182">
        <v>0</v>
      </c>
      <c r="D305" s="182"/>
      <c r="E305" s="182">
        <v>17585</v>
      </c>
      <c r="F305" s="182">
        <v>-5692</v>
      </c>
      <c r="G305" s="182">
        <v>-3759</v>
      </c>
      <c r="H305" s="182"/>
      <c r="I305" s="182">
        <v>108155</v>
      </c>
      <c r="J305" s="182">
        <v>-150178</v>
      </c>
      <c r="K305" s="182"/>
      <c r="L305" s="182">
        <v>-3828</v>
      </c>
      <c r="M305" s="183">
        <v>-0.32</v>
      </c>
    </row>
    <row r="306" spans="1:13" s="220" customFormat="1" ht="15.75">
      <c r="A306" s="202" t="s">
        <v>893</v>
      </c>
      <c r="B306" s="182">
        <v>0</v>
      </c>
      <c r="C306" s="182">
        <v>0</v>
      </c>
      <c r="D306" s="182"/>
      <c r="E306" s="182">
        <v>6006</v>
      </c>
      <c r="F306" s="182">
        <v>-655</v>
      </c>
      <c r="G306" s="182">
        <v>-1622</v>
      </c>
      <c r="H306" s="182"/>
      <c r="I306" s="182">
        <v>58566</v>
      </c>
      <c r="J306" s="182">
        <v>-54954</v>
      </c>
      <c r="K306" s="182"/>
      <c r="L306" s="182">
        <v>-1558</v>
      </c>
      <c r="M306" s="183">
        <v>-0.75</v>
      </c>
    </row>
    <row r="307" spans="1:13" s="220" customFormat="1" ht="15.75">
      <c r="A307" s="202" t="s">
        <v>894</v>
      </c>
      <c r="B307" s="182">
        <v>0</v>
      </c>
      <c r="C307" s="182">
        <v>0</v>
      </c>
      <c r="D307" s="182"/>
      <c r="E307" s="182">
        <v>7869</v>
      </c>
      <c r="F307" s="182">
        <v>-5723</v>
      </c>
      <c r="G307" s="182">
        <v>4301</v>
      </c>
      <c r="H307" s="182"/>
      <c r="I307" s="182">
        <v>111053</v>
      </c>
      <c r="J307" s="182">
        <v>-117864</v>
      </c>
      <c r="K307" s="182"/>
      <c r="L307" s="182">
        <v>-635</v>
      </c>
      <c r="M307" s="183">
        <v>-0.07</v>
      </c>
    </row>
    <row r="308" spans="1:13" s="220" customFormat="1" ht="15.75">
      <c r="A308" s="202" t="s">
        <v>973</v>
      </c>
      <c r="B308" s="182">
        <v>0</v>
      </c>
      <c r="C308" s="182">
        <v>0</v>
      </c>
      <c r="D308" s="182"/>
      <c r="E308" s="182">
        <v>14386</v>
      </c>
      <c r="F308" s="182">
        <v>-5531</v>
      </c>
      <c r="G308" s="182">
        <v>-1969</v>
      </c>
      <c r="H308" s="182"/>
      <c r="I308" s="182">
        <v>159365</v>
      </c>
      <c r="J308" s="182">
        <v>-154847</v>
      </c>
      <c r="K308" s="182"/>
      <c r="L308" s="182">
        <v>-4050</v>
      </c>
      <c r="M308" s="183">
        <v>-0.54</v>
      </c>
    </row>
    <row r="309" spans="1:13" s="220" customFormat="1" ht="15.75">
      <c r="A309" s="202" t="s">
        <v>895</v>
      </c>
      <c r="B309" s="182">
        <v>0</v>
      </c>
      <c r="C309" s="182">
        <v>0</v>
      </c>
      <c r="D309" s="182"/>
      <c r="E309" s="182">
        <v>2077</v>
      </c>
      <c r="F309" s="182">
        <v>-811</v>
      </c>
      <c r="G309" s="182">
        <v>-899</v>
      </c>
      <c r="H309" s="182"/>
      <c r="I309" s="182">
        <v>10149</v>
      </c>
      <c r="J309" s="182">
        <v>-10390</v>
      </c>
      <c r="K309" s="182"/>
      <c r="L309" s="182">
        <v>-56</v>
      </c>
      <c r="M309" s="183">
        <v>-0.03</v>
      </c>
    </row>
    <row r="310" spans="1:13" s="220" customFormat="1" ht="15.75">
      <c r="A310" s="202" t="s">
        <v>896</v>
      </c>
      <c r="B310" s="182">
        <v>0</v>
      </c>
      <c r="C310" s="182">
        <v>0</v>
      </c>
      <c r="D310" s="182"/>
      <c r="E310" s="182">
        <v>6078</v>
      </c>
      <c r="F310" s="182">
        <v>-1884</v>
      </c>
      <c r="G310" s="182">
        <v>-2647</v>
      </c>
      <c r="H310" s="182"/>
      <c r="I310" s="182">
        <v>19156</v>
      </c>
      <c r="J310" s="182">
        <v>-26243</v>
      </c>
      <c r="K310" s="182"/>
      <c r="L310" s="182">
        <v>-109</v>
      </c>
      <c r="M310" s="183">
        <v>-0.02</v>
      </c>
    </row>
    <row r="311" spans="1:13" s="220" customFormat="1" ht="15.75">
      <c r="A311" s="202" t="s">
        <v>897</v>
      </c>
      <c r="B311" s="182">
        <v>0</v>
      </c>
      <c r="C311" s="182">
        <v>0</v>
      </c>
      <c r="D311" s="182"/>
      <c r="E311" s="182">
        <v>5428</v>
      </c>
      <c r="F311" s="182">
        <v>-1845</v>
      </c>
      <c r="G311" s="182">
        <v>-2156</v>
      </c>
      <c r="H311" s="182"/>
      <c r="I311" s="182">
        <v>16595</v>
      </c>
      <c r="J311" s="182">
        <v>-21922</v>
      </c>
      <c r="K311" s="182"/>
      <c r="L311" s="182">
        <v>-83</v>
      </c>
      <c r="M311" s="183">
        <v>-0.01</v>
      </c>
    </row>
    <row r="312" spans="1:13" s="220" customFormat="1" ht="15.75">
      <c r="A312" s="202" t="s">
        <v>898</v>
      </c>
      <c r="B312" s="182">
        <v>0</v>
      </c>
      <c r="C312" s="182">
        <v>0</v>
      </c>
      <c r="D312" s="182"/>
      <c r="E312" s="182">
        <v>11405</v>
      </c>
      <c r="F312" s="182">
        <v>-3755</v>
      </c>
      <c r="G312" s="182">
        <v>-6309</v>
      </c>
      <c r="H312" s="182"/>
      <c r="I312" s="182">
        <v>37953</v>
      </c>
      <c r="J312" s="182">
        <v>-54418</v>
      </c>
      <c r="K312" s="182"/>
      <c r="L312" s="182">
        <v>-121</v>
      </c>
      <c r="M312" s="183">
        <v>-0.01</v>
      </c>
    </row>
    <row r="313" spans="1:13" s="220" customFormat="1" ht="15.75">
      <c r="A313" s="202" t="s">
        <v>899</v>
      </c>
      <c r="B313" s="182">
        <v>0</v>
      </c>
      <c r="C313" s="182">
        <v>0</v>
      </c>
      <c r="D313" s="182"/>
      <c r="E313" s="182">
        <v>10030</v>
      </c>
      <c r="F313" s="182">
        <v>-3370</v>
      </c>
      <c r="G313" s="182">
        <v>-4960</v>
      </c>
      <c r="H313" s="182"/>
      <c r="I313" s="182">
        <v>33440</v>
      </c>
      <c r="J313" s="182">
        <v>-53158</v>
      </c>
      <c r="K313" s="182"/>
      <c r="L313" s="182">
        <v>-110</v>
      </c>
      <c r="M313" s="183">
        <v>-0.01</v>
      </c>
    </row>
    <row r="314" spans="1:13" s="220" customFormat="1" ht="15.75">
      <c r="A314" s="202" t="s">
        <v>900</v>
      </c>
      <c r="B314" s="182">
        <v>0</v>
      </c>
      <c r="C314" s="182">
        <v>0</v>
      </c>
      <c r="D314" s="182"/>
      <c r="E314" s="182">
        <v>18991</v>
      </c>
      <c r="F314" s="182">
        <v>-5378</v>
      </c>
      <c r="G314" s="182">
        <v>-8137</v>
      </c>
      <c r="H314" s="182"/>
      <c r="I314" s="182">
        <v>53469</v>
      </c>
      <c r="J314" s="182">
        <v>-70673</v>
      </c>
      <c r="K314" s="182"/>
      <c r="L314" s="182">
        <v>-148</v>
      </c>
      <c r="M314" s="183">
        <v>-0.01</v>
      </c>
    </row>
    <row r="315" spans="1:13" s="220" customFormat="1" ht="15.75">
      <c r="A315" s="202" t="s">
        <v>901</v>
      </c>
      <c r="B315" s="182">
        <v>0</v>
      </c>
      <c r="C315" s="182">
        <v>0</v>
      </c>
      <c r="D315" s="182"/>
      <c r="E315" s="182">
        <v>13803</v>
      </c>
      <c r="F315" s="182">
        <v>-6283</v>
      </c>
      <c r="G315" s="182">
        <v>-6487</v>
      </c>
      <c r="H315" s="182"/>
      <c r="I315" s="182">
        <v>56376</v>
      </c>
      <c r="J315" s="182">
        <v>-75941</v>
      </c>
      <c r="K315" s="182"/>
      <c r="L315" s="182">
        <v>-194</v>
      </c>
      <c r="M315" s="183">
        <v>-0.01</v>
      </c>
    </row>
    <row r="316" spans="1:13" s="220" customFormat="1" ht="15.75">
      <c r="A316" s="202" t="s">
        <v>692</v>
      </c>
      <c r="B316" s="182">
        <v>0</v>
      </c>
      <c r="C316" s="182">
        <v>0</v>
      </c>
      <c r="D316" s="182"/>
      <c r="E316" s="182">
        <v>1572</v>
      </c>
      <c r="F316" s="182">
        <v>-471</v>
      </c>
      <c r="G316" s="182">
        <v>-935</v>
      </c>
      <c r="H316" s="182"/>
      <c r="I316" s="182">
        <v>10926</v>
      </c>
      <c r="J316" s="182">
        <v>-11991</v>
      </c>
      <c r="K316" s="182"/>
      <c r="L316" s="182">
        <v>-23</v>
      </c>
      <c r="M316" s="183">
        <v>-0.02</v>
      </c>
    </row>
    <row r="317" spans="1:13" s="220" customFormat="1" ht="15.75">
      <c r="A317" s="202" t="s">
        <v>693</v>
      </c>
      <c r="B317" s="182">
        <v>0</v>
      </c>
      <c r="C317" s="182">
        <v>0</v>
      </c>
      <c r="D317" s="182"/>
      <c r="E317" s="182">
        <v>3280</v>
      </c>
      <c r="F317" s="182">
        <v>-1069</v>
      </c>
      <c r="G317" s="182">
        <v>-1622</v>
      </c>
      <c r="H317" s="182"/>
      <c r="I317" s="182">
        <v>14437</v>
      </c>
      <c r="J317" s="182">
        <v>-14027</v>
      </c>
      <c r="K317" s="182"/>
      <c r="L317" s="182">
        <v>-29</v>
      </c>
      <c r="M317" s="183">
        <v>-0.01</v>
      </c>
    </row>
    <row r="318" spans="1:13" s="220" customFormat="1" ht="15.75">
      <c r="A318" s="202" t="s">
        <v>694</v>
      </c>
      <c r="B318" s="182">
        <v>0</v>
      </c>
      <c r="C318" s="182">
        <v>0</v>
      </c>
      <c r="D318" s="182"/>
      <c r="E318" s="182">
        <v>4387</v>
      </c>
      <c r="F318" s="182">
        <v>-1304</v>
      </c>
      <c r="G318" s="182">
        <v>-2159</v>
      </c>
      <c r="H318" s="182"/>
      <c r="I318" s="182">
        <v>17159</v>
      </c>
      <c r="J318" s="182">
        <v>-18252</v>
      </c>
      <c r="K318" s="182"/>
      <c r="L318" s="182">
        <v>-1132</v>
      </c>
      <c r="M318" s="183">
        <v>-0.32</v>
      </c>
    </row>
    <row r="319" spans="1:13" s="220" customFormat="1" ht="15.75">
      <c r="A319" s="202" t="s">
        <v>695</v>
      </c>
      <c r="B319" s="182">
        <v>0</v>
      </c>
      <c r="C319" s="182">
        <v>0</v>
      </c>
      <c r="D319" s="182"/>
      <c r="E319" s="182">
        <v>12505</v>
      </c>
      <c r="F319" s="182">
        <v>-4039</v>
      </c>
      <c r="G319" s="182">
        <v>-6291</v>
      </c>
      <c r="H319" s="182"/>
      <c r="I319" s="182">
        <v>48188</v>
      </c>
      <c r="J319" s="182">
        <v>-49860</v>
      </c>
      <c r="K319" s="182"/>
      <c r="L319" s="182">
        <v>-71</v>
      </c>
      <c r="M319" s="183">
        <v>-0.01</v>
      </c>
    </row>
    <row r="320" spans="1:13" s="220" customFormat="1" ht="15.75">
      <c r="A320" s="202" t="s">
        <v>696</v>
      </c>
      <c r="B320" s="182">
        <v>0</v>
      </c>
      <c r="C320" s="182">
        <v>0</v>
      </c>
      <c r="D320" s="182"/>
      <c r="E320" s="182">
        <v>9678</v>
      </c>
      <c r="F320" s="182">
        <v>-3675</v>
      </c>
      <c r="G320" s="182">
        <v>0</v>
      </c>
      <c r="H320" s="182"/>
      <c r="I320" s="182">
        <v>38087</v>
      </c>
      <c r="J320" s="182">
        <v>-39363</v>
      </c>
      <c r="K320" s="182"/>
      <c r="L320" s="182">
        <v>-2898</v>
      </c>
      <c r="M320" s="183">
        <v>-0.35</v>
      </c>
    </row>
    <row r="321" spans="1:13" s="220" customFormat="1" ht="15.75">
      <c r="A321" s="202" t="s">
        <v>697</v>
      </c>
      <c r="B321" s="182">
        <v>0</v>
      </c>
      <c r="C321" s="182">
        <v>0</v>
      </c>
      <c r="D321" s="182"/>
      <c r="E321" s="182">
        <v>10361</v>
      </c>
      <c r="F321" s="182">
        <v>-4129</v>
      </c>
      <c r="G321" s="182">
        <v>0</v>
      </c>
      <c r="H321" s="182"/>
      <c r="I321" s="182">
        <v>29685</v>
      </c>
      <c r="J321" s="182">
        <v>-32952</v>
      </c>
      <c r="K321" s="182"/>
      <c r="L321" s="182">
        <v>-220</v>
      </c>
      <c r="M321" s="183">
        <v>-0.03</v>
      </c>
    </row>
    <row r="322" spans="1:13" s="220" customFormat="1" ht="15.75">
      <c r="A322" s="202" t="s">
        <v>698</v>
      </c>
      <c r="B322" s="182">
        <v>0</v>
      </c>
      <c r="C322" s="182">
        <v>0</v>
      </c>
      <c r="D322" s="182"/>
      <c r="E322" s="182">
        <v>5423</v>
      </c>
      <c r="F322" s="182">
        <v>-1934</v>
      </c>
      <c r="G322" s="182">
        <v>0</v>
      </c>
      <c r="H322" s="182"/>
      <c r="I322" s="182">
        <v>11566</v>
      </c>
      <c r="J322" s="182">
        <v>-15186</v>
      </c>
      <c r="K322" s="182"/>
      <c r="L322" s="182">
        <v>-649</v>
      </c>
      <c r="M322" s="183">
        <v>-0.15</v>
      </c>
    </row>
    <row r="323" spans="1:13" s="220" customFormat="1" ht="15.75">
      <c r="A323" s="202" t="s">
        <v>764</v>
      </c>
      <c r="B323" s="182">
        <v>0</v>
      </c>
      <c r="C323" s="182">
        <v>0</v>
      </c>
      <c r="D323" s="182"/>
      <c r="E323" s="182">
        <v>9993</v>
      </c>
      <c r="F323" s="182">
        <v>-2995</v>
      </c>
      <c r="G323" s="182">
        <v>-5410</v>
      </c>
      <c r="H323" s="182"/>
      <c r="I323" s="182">
        <v>21458</v>
      </c>
      <c r="J323" s="182">
        <v>-25018</v>
      </c>
      <c r="K323" s="182"/>
      <c r="L323" s="182">
        <v>-88</v>
      </c>
      <c r="M323" s="183">
        <v>-0.01</v>
      </c>
    </row>
    <row r="324" spans="1:13" s="220" customFormat="1" ht="15.75">
      <c r="A324" s="202" t="s">
        <v>765</v>
      </c>
      <c r="B324" s="182">
        <v>0</v>
      </c>
      <c r="C324" s="182">
        <v>0</v>
      </c>
      <c r="D324" s="182"/>
      <c r="E324" s="182">
        <v>5282</v>
      </c>
      <c r="F324" s="182">
        <v>-375</v>
      </c>
      <c r="G324" s="182">
        <v>0</v>
      </c>
      <c r="H324" s="182"/>
      <c r="I324" s="182">
        <v>54402</v>
      </c>
      <c r="J324" s="182">
        <v>-51375</v>
      </c>
      <c r="K324" s="182"/>
      <c r="L324" s="182">
        <v>-478</v>
      </c>
      <c r="M324" s="183">
        <v>-0.14</v>
      </c>
    </row>
    <row r="325" spans="1:13" s="220" customFormat="1" ht="15.75">
      <c r="A325" s="202" t="s">
        <v>902</v>
      </c>
      <c r="B325" s="182">
        <v>0</v>
      </c>
      <c r="C325" s="182">
        <v>0</v>
      </c>
      <c r="D325" s="182"/>
      <c r="E325" s="182">
        <v>376760</v>
      </c>
      <c r="F325" s="182">
        <v>-281285</v>
      </c>
      <c r="G325" s="182">
        <v>0</v>
      </c>
      <c r="H325" s="182"/>
      <c r="I325" s="182">
        <v>0</v>
      </c>
      <c r="J325" s="182">
        <v>0</v>
      </c>
      <c r="K325" s="182"/>
      <c r="L325" s="182">
        <v>0</v>
      </c>
      <c r="M325" s="183">
        <v>0</v>
      </c>
    </row>
    <row r="326" spans="1:13" s="220" customFormat="1" ht="15.75">
      <c r="A326" s="202" t="s">
        <v>699</v>
      </c>
      <c r="B326" s="182">
        <v>0</v>
      </c>
      <c r="C326" s="182">
        <v>0</v>
      </c>
      <c r="D326" s="182"/>
      <c r="E326" s="182">
        <v>1698</v>
      </c>
      <c r="F326" s="182">
        <v>-530</v>
      </c>
      <c r="G326" s="182">
        <v>-897</v>
      </c>
      <c r="H326" s="182"/>
      <c r="I326" s="182">
        <v>14675</v>
      </c>
      <c r="J326" s="182">
        <v>-17710</v>
      </c>
      <c r="K326" s="182"/>
      <c r="L326" s="182">
        <v>-26</v>
      </c>
      <c r="M326" s="183">
        <v>-0.02</v>
      </c>
    </row>
    <row r="327" spans="1:13" s="220" customFormat="1" ht="15.75">
      <c r="A327" s="202" t="s">
        <v>700</v>
      </c>
      <c r="B327" s="182">
        <v>0</v>
      </c>
      <c r="C327" s="182">
        <v>0</v>
      </c>
      <c r="D327" s="182"/>
      <c r="E327" s="182">
        <v>4311</v>
      </c>
      <c r="F327" s="182">
        <v>-2269</v>
      </c>
      <c r="G327" s="182">
        <v>-2327</v>
      </c>
      <c r="H327" s="182"/>
      <c r="I327" s="182">
        <v>30580</v>
      </c>
      <c r="J327" s="182">
        <v>-53126</v>
      </c>
      <c r="K327" s="182"/>
      <c r="L327" s="182">
        <v>-34</v>
      </c>
      <c r="M327" s="183">
        <v>-0.01</v>
      </c>
    </row>
    <row r="328" spans="1:13" s="220" customFormat="1" ht="15.75">
      <c r="A328" s="202" t="s">
        <v>701</v>
      </c>
      <c r="B328" s="182">
        <v>0</v>
      </c>
      <c r="C328" s="182">
        <v>0</v>
      </c>
      <c r="D328" s="182"/>
      <c r="E328" s="182">
        <v>2500</v>
      </c>
      <c r="F328" s="182">
        <v>-1046</v>
      </c>
      <c r="G328" s="182">
        <v>-799</v>
      </c>
      <c r="H328" s="182"/>
      <c r="I328" s="182">
        <v>17265</v>
      </c>
      <c r="J328" s="182">
        <v>-18409</v>
      </c>
      <c r="K328" s="182"/>
      <c r="L328" s="182">
        <v>-27</v>
      </c>
      <c r="M328" s="183">
        <v>-0.01</v>
      </c>
    </row>
    <row r="329" spans="1:13" s="220" customFormat="1" ht="15.75">
      <c r="A329" s="202" t="s">
        <v>703</v>
      </c>
      <c r="B329" s="182">
        <v>0</v>
      </c>
      <c r="C329" s="182">
        <v>0</v>
      </c>
      <c r="D329" s="182"/>
      <c r="E329" s="182">
        <v>2608</v>
      </c>
      <c r="F329" s="182">
        <v>-1026</v>
      </c>
      <c r="G329" s="182">
        <v>0</v>
      </c>
      <c r="H329" s="182"/>
      <c r="I329" s="182">
        <v>22508</v>
      </c>
      <c r="J329" s="182">
        <v>-27570</v>
      </c>
      <c r="K329" s="182"/>
      <c r="L329" s="182">
        <v>-19</v>
      </c>
      <c r="M329" s="183">
        <v>-0.01</v>
      </c>
    </row>
    <row r="330" spans="1:13" s="220" customFormat="1" ht="15.75">
      <c r="A330" s="202" t="s">
        <v>766</v>
      </c>
      <c r="B330" s="182">
        <v>0</v>
      </c>
      <c r="C330" s="182">
        <v>0</v>
      </c>
      <c r="D330" s="182"/>
      <c r="E330" s="182">
        <v>1924</v>
      </c>
      <c r="F330" s="182">
        <v>-923</v>
      </c>
      <c r="G330" s="182">
        <v>-765</v>
      </c>
      <c r="H330" s="182"/>
      <c r="I330" s="182">
        <v>26677</v>
      </c>
      <c r="J330" s="182">
        <v>-31062</v>
      </c>
      <c r="K330" s="182"/>
      <c r="L330" s="182">
        <v>-33</v>
      </c>
      <c r="M330" s="183">
        <v>-0.02</v>
      </c>
    </row>
    <row r="331" spans="1:13" s="220" customFormat="1" ht="15.75">
      <c r="A331" s="202" t="s">
        <v>767</v>
      </c>
      <c r="B331" s="182">
        <v>0</v>
      </c>
      <c r="C331" s="182">
        <v>0</v>
      </c>
      <c r="D331" s="182"/>
      <c r="E331" s="182">
        <v>6492</v>
      </c>
      <c r="F331" s="182">
        <v>-1129</v>
      </c>
      <c r="G331" s="182">
        <v>0</v>
      </c>
      <c r="H331" s="182"/>
      <c r="I331" s="182">
        <v>76557</v>
      </c>
      <c r="J331" s="182">
        <v>-83835</v>
      </c>
      <c r="K331" s="182"/>
      <c r="L331" s="182">
        <v>-25</v>
      </c>
      <c r="M331" s="183">
        <v>-0.01</v>
      </c>
    </row>
    <row r="332" spans="1:13" s="220" customFormat="1" ht="15.75">
      <c r="A332" s="202" t="s">
        <v>855</v>
      </c>
      <c r="B332" s="182">
        <v>0</v>
      </c>
      <c r="C332" s="182">
        <v>0</v>
      </c>
      <c r="D332" s="182"/>
      <c r="E332" s="182">
        <v>2966</v>
      </c>
      <c r="F332" s="182">
        <v>-902</v>
      </c>
      <c r="G332" s="182">
        <v>-1876</v>
      </c>
      <c r="H332" s="182"/>
      <c r="I332" s="182">
        <v>35046</v>
      </c>
      <c r="J332" s="182">
        <v>-35789</v>
      </c>
      <c r="K332" s="182"/>
      <c r="L332" s="182">
        <v>-25</v>
      </c>
      <c r="M332" s="183">
        <v>-0.01</v>
      </c>
    </row>
    <row r="333" spans="1:13" s="220" customFormat="1" ht="15.75">
      <c r="A333" s="202" t="s">
        <v>1091</v>
      </c>
      <c r="B333" s="182">
        <v>0</v>
      </c>
      <c r="C333" s="182">
        <v>-1</v>
      </c>
      <c r="D333" s="182"/>
      <c r="E333" s="182">
        <v>0</v>
      </c>
      <c r="F333" s="182">
        <v>0</v>
      </c>
      <c r="G333" s="182">
        <v>0</v>
      </c>
      <c r="H333" s="182"/>
      <c r="I333" s="182">
        <v>0</v>
      </c>
      <c r="J333" s="182">
        <v>0</v>
      </c>
      <c r="K333" s="182"/>
      <c r="L333" s="182">
        <v>0</v>
      </c>
      <c r="M333" s="183">
        <v>0</v>
      </c>
    </row>
    <row r="334" spans="1:13" s="220" customFormat="1" ht="15.75">
      <c r="A334" s="202" t="s">
        <v>704</v>
      </c>
      <c r="B334" s="182">
        <v>0</v>
      </c>
      <c r="C334" s="182">
        <v>0</v>
      </c>
      <c r="D334" s="182"/>
      <c r="E334" s="182">
        <v>6664</v>
      </c>
      <c r="F334" s="182">
        <v>-2290</v>
      </c>
      <c r="G334" s="182">
        <v>-3880</v>
      </c>
      <c r="H334" s="182"/>
      <c r="I334" s="182">
        <v>23846</v>
      </c>
      <c r="J334" s="182">
        <v>-25371</v>
      </c>
      <c r="K334" s="182"/>
      <c r="L334" s="182">
        <v>-484</v>
      </c>
      <c r="M334" s="183">
        <v>-0.11</v>
      </c>
    </row>
    <row r="335" spans="1:13" s="220" customFormat="1" ht="15.75">
      <c r="A335" s="202" t="s">
        <v>998</v>
      </c>
      <c r="B335" s="182">
        <v>0</v>
      </c>
      <c r="C335" s="182">
        <v>0</v>
      </c>
      <c r="D335" s="182"/>
      <c r="E335" s="182">
        <v>412</v>
      </c>
      <c r="F335" s="182">
        <v>-119</v>
      </c>
      <c r="G335" s="182">
        <v>0</v>
      </c>
      <c r="H335" s="182"/>
      <c r="I335" s="182">
        <v>3404</v>
      </c>
      <c r="J335" s="182">
        <v>-3384</v>
      </c>
      <c r="K335" s="182"/>
      <c r="L335" s="182">
        <v>-385</v>
      </c>
      <c r="M335" s="183">
        <v>-1.48</v>
      </c>
    </row>
    <row r="336" spans="1:13" s="220" customFormat="1" ht="15.75">
      <c r="A336" s="202" t="s">
        <v>999</v>
      </c>
      <c r="B336" s="182">
        <v>0</v>
      </c>
      <c r="C336" s="182">
        <v>0</v>
      </c>
      <c r="D336" s="182"/>
      <c r="E336" s="182">
        <v>907</v>
      </c>
      <c r="F336" s="182">
        <v>-213</v>
      </c>
      <c r="G336" s="182">
        <v>0</v>
      </c>
      <c r="H336" s="182"/>
      <c r="I336" s="182">
        <v>5132</v>
      </c>
      <c r="J336" s="182">
        <v>-4881</v>
      </c>
      <c r="K336" s="182"/>
      <c r="L336" s="182">
        <v>-1013</v>
      </c>
      <c r="M336" s="183">
        <v>-1.79</v>
      </c>
    </row>
    <row r="337" spans="1:13" s="220" customFormat="1" ht="15.75">
      <c r="A337" s="202" t="s">
        <v>1000</v>
      </c>
      <c r="B337" s="182">
        <v>0</v>
      </c>
      <c r="C337" s="182">
        <v>0</v>
      </c>
      <c r="D337" s="182"/>
      <c r="E337" s="182">
        <v>1700</v>
      </c>
      <c r="F337" s="182">
        <v>-462</v>
      </c>
      <c r="G337" s="182">
        <v>0</v>
      </c>
      <c r="H337" s="182"/>
      <c r="I337" s="182">
        <v>7810</v>
      </c>
      <c r="J337" s="182">
        <v>-7729</v>
      </c>
      <c r="K337" s="182"/>
      <c r="L337" s="182">
        <v>-1707</v>
      </c>
      <c r="M337" s="183">
        <v>-1.54</v>
      </c>
    </row>
    <row r="338" spans="1:13" s="220" customFormat="1" ht="15.75">
      <c r="A338" s="202" t="s">
        <v>705</v>
      </c>
      <c r="B338" s="182">
        <v>0</v>
      </c>
      <c r="C338" s="182">
        <v>0</v>
      </c>
      <c r="D338" s="182"/>
      <c r="E338" s="182">
        <v>12894</v>
      </c>
      <c r="F338" s="182">
        <v>-3288</v>
      </c>
      <c r="G338" s="182">
        <v>-7705</v>
      </c>
      <c r="H338" s="182"/>
      <c r="I338" s="182">
        <v>37020</v>
      </c>
      <c r="J338" s="182">
        <v>-41094</v>
      </c>
      <c r="K338" s="182"/>
      <c r="L338" s="182">
        <v>-81</v>
      </c>
      <c r="M338" s="183">
        <v>-0.01</v>
      </c>
    </row>
    <row r="339" spans="1:13" s="220" customFormat="1" ht="15.75">
      <c r="A339" s="202" t="s">
        <v>706</v>
      </c>
      <c r="B339" s="182">
        <v>0</v>
      </c>
      <c r="C339" s="182">
        <v>0</v>
      </c>
      <c r="D339" s="182"/>
      <c r="E339" s="182">
        <v>2522</v>
      </c>
      <c r="F339" s="182">
        <v>-754</v>
      </c>
      <c r="G339" s="182">
        <v>0</v>
      </c>
      <c r="H339" s="182"/>
      <c r="I339" s="182">
        <v>12421</v>
      </c>
      <c r="J339" s="182">
        <v>-12118</v>
      </c>
      <c r="K339" s="182"/>
      <c r="L339" s="182">
        <v>-1574</v>
      </c>
      <c r="M339" s="183">
        <v>-0.8</v>
      </c>
    </row>
    <row r="340" spans="1:13" s="220" customFormat="1" ht="15.75">
      <c r="A340" s="202" t="s">
        <v>707</v>
      </c>
      <c r="B340" s="182">
        <v>0</v>
      </c>
      <c r="C340" s="182">
        <v>0</v>
      </c>
      <c r="D340" s="182"/>
      <c r="E340" s="182">
        <v>4762</v>
      </c>
      <c r="F340" s="182">
        <v>-1388</v>
      </c>
      <c r="G340" s="182">
        <v>-2767</v>
      </c>
      <c r="H340" s="182"/>
      <c r="I340" s="182">
        <v>18724</v>
      </c>
      <c r="J340" s="182">
        <v>-18915</v>
      </c>
      <c r="K340" s="182"/>
      <c r="L340" s="182">
        <v>-444</v>
      </c>
      <c r="M340" s="183">
        <v>-0.14</v>
      </c>
    </row>
    <row r="341" spans="1:13" s="220" customFormat="1" ht="15.75">
      <c r="A341" s="202" t="s">
        <v>708</v>
      </c>
      <c r="B341" s="182">
        <v>0</v>
      </c>
      <c r="C341" s="182">
        <v>0</v>
      </c>
      <c r="D341" s="182"/>
      <c r="E341" s="182">
        <v>6541</v>
      </c>
      <c r="F341" s="182">
        <v>-1363</v>
      </c>
      <c r="G341" s="182">
        <v>-4089</v>
      </c>
      <c r="H341" s="182"/>
      <c r="I341" s="182">
        <v>24857</v>
      </c>
      <c r="J341" s="182">
        <v>-22329</v>
      </c>
      <c r="K341" s="182"/>
      <c r="L341" s="182">
        <v>-1129</v>
      </c>
      <c r="M341" s="183">
        <v>-0.26</v>
      </c>
    </row>
    <row r="342" spans="1:13" s="220" customFormat="1" ht="15.75">
      <c r="A342" s="202" t="s">
        <v>709</v>
      </c>
      <c r="B342" s="182">
        <v>0</v>
      </c>
      <c r="C342" s="182">
        <v>0</v>
      </c>
      <c r="D342" s="182"/>
      <c r="E342" s="182">
        <v>9672</v>
      </c>
      <c r="F342" s="182">
        <v>-3044</v>
      </c>
      <c r="G342" s="182">
        <v>-5474</v>
      </c>
      <c r="H342" s="182"/>
      <c r="I342" s="182">
        <v>32523</v>
      </c>
      <c r="J342" s="182">
        <v>-32211</v>
      </c>
      <c r="K342" s="182"/>
      <c r="L342" s="182">
        <v>-952</v>
      </c>
      <c r="M342" s="183">
        <v>-0.14</v>
      </c>
    </row>
    <row r="343" spans="1:13" s="220" customFormat="1" ht="15.75">
      <c r="A343" s="202" t="s">
        <v>710</v>
      </c>
      <c r="B343" s="182">
        <v>0</v>
      </c>
      <c r="C343" s="182">
        <v>0</v>
      </c>
      <c r="D343" s="182"/>
      <c r="E343" s="182">
        <v>19532</v>
      </c>
      <c r="F343" s="182">
        <v>-5565</v>
      </c>
      <c r="G343" s="182">
        <v>-12092</v>
      </c>
      <c r="H343" s="182"/>
      <c r="I343" s="182">
        <v>52698</v>
      </c>
      <c r="J343" s="182">
        <v>-55461</v>
      </c>
      <c r="K343" s="182"/>
      <c r="L343" s="182">
        <v>-170</v>
      </c>
      <c r="M343" s="183">
        <v>-0.01</v>
      </c>
    </row>
    <row r="344" spans="1:13" s="220" customFormat="1" ht="15.75">
      <c r="A344" s="202" t="s">
        <v>711</v>
      </c>
      <c r="B344" s="182">
        <v>0</v>
      </c>
      <c r="C344" s="182">
        <v>0</v>
      </c>
      <c r="D344" s="182"/>
      <c r="E344" s="182">
        <v>24072</v>
      </c>
      <c r="F344" s="182">
        <v>-6520</v>
      </c>
      <c r="G344" s="182">
        <v>-14657</v>
      </c>
      <c r="H344" s="182"/>
      <c r="I344" s="182">
        <v>62800</v>
      </c>
      <c r="J344" s="182">
        <v>-65337</v>
      </c>
      <c r="K344" s="182"/>
      <c r="L344" s="182">
        <v>-904</v>
      </c>
      <c r="M344" s="183">
        <v>-0.05</v>
      </c>
    </row>
    <row r="345" spans="1:13" s="220" customFormat="1" ht="15.75">
      <c r="A345" s="202" t="s">
        <v>712</v>
      </c>
      <c r="B345" s="182">
        <v>0</v>
      </c>
      <c r="C345" s="182">
        <v>0</v>
      </c>
      <c r="D345" s="182"/>
      <c r="E345" s="182">
        <v>10060</v>
      </c>
      <c r="F345" s="182">
        <v>-3012</v>
      </c>
      <c r="G345" s="182">
        <v>-5636</v>
      </c>
      <c r="H345" s="182"/>
      <c r="I345" s="182">
        <v>26258</v>
      </c>
      <c r="J345" s="182">
        <v>-26396</v>
      </c>
      <c r="K345" s="182"/>
      <c r="L345" s="182">
        <v>-478</v>
      </c>
      <c r="M345" s="183">
        <v>-0.06</v>
      </c>
    </row>
    <row r="346" spans="1:13" s="220" customFormat="1" ht="15.75">
      <c r="A346" s="202" t="s">
        <v>713</v>
      </c>
      <c r="B346" s="182">
        <v>0</v>
      </c>
      <c r="C346" s="182">
        <v>0</v>
      </c>
      <c r="D346" s="182"/>
      <c r="E346" s="182">
        <v>406</v>
      </c>
      <c r="F346" s="182">
        <v>-181</v>
      </c>
      <c r="G346" s="182">
        <v>-229</v>
      </c>
      <c r="H346" s="182"/>
      <c r="I346" s="182">
        <v>3350</v>
      </c>
      <c r="J346" s="182">
        <v>-3686</v>
      </c>
      <c r="K346" s="182"/>
      <c r="L346" s="182">
        <v>-12</v>
      </c>
      <c r="M346" s="183">
        <v>-0.04</v>
      </c>
    </row>
    <row r="347" spans="1:13" s="220" customFormat="1" ht="15.75">
      <c r="A347" s="202" t="s">
        <v>714</v>
      </c>
      <c r="B347" s="182">
        <v>0</v>
      </c>
      <c r="C347" s="182">
        <v>0</v>
      </c>
      <c r="D347" s="182"/>
      <c r="E347" s="182">
        <v>2913</v>
      </c>
      <c r="F347" s="182">
        <v>-575</v>
      </c>
      <c r="G347" s="182">
        <v>-1179</v>
      </c>
      <c r="H347" s="182"/>
      <c r="I347" s="182">
        <v>19048</v>
      </c>
      <c r="J347" s="182">
        <v>-16707</v>
      </c>
      <c r="K347" s="182"/>
      <c r="L347" s="182">
        <v>-18</v>
      </c>
      <c r="M347" s="183">
        <v>-0.01</v>
      </c>
    </row>
    <row r="348" spans="1:13" s="220" customFormat="1" ht="15.75">
      <c r="A348" s="202" t="s">
        <v>856</v>
      </c>
      <c r="B348" s="182">
        <v>0</v>
      </c>
      <c r="C348" s="182">
        <v>0</v>
      </c>
      <c r="D348" s="182"/>
      <c r="E348" s="182">
        <v>6725</v>
      </c>
      <c r="F348" s="182">
        <v>-1935</v>
      </c>
      <c r="G348" s="182">
        <v>-4622</v>
      </c>
      <c r="H348" s="182"/>
      <c r="I348" s="182">
        <v>50595</v>
      </c>
      <c r="J348" s="182">
        <v>-68128</v>
      </c>
      <c r="K348" s="182"/>
      <c r="L348" s="182">
        <v>-275</v>
      </c>
      <c r="M348" s="183">
        <v>-0.11</v>
      </c>
    </row>
    <row r="349" spans="1:13" s="220" customFormat="1" ht="22.5">
      <c r="A349" s="202" t="s">
        <v>857</v>
      </c>
      <c r="B349" s="182">
        <v>0</v>
      </c>
      <c r="C349" s="182">
        <v>0</v>
      </c>
      <c r="D349" s="182"/>
      <c r="E349" s="182">
        <v>11442</v>
      </c>
      <c r="F349" s="182">
        <v>-2850</v>
      </c>
      <c r="G349" s="182">
        <v>-6387</v>
      </c>
      <c r="H349" s="182"/>
      <c r="I349" s="182">
        <v>63268</v>
      </c>
      <c r="J349" s="182">
        <v>-65504</v>
      </c>
      <c r="K349" s="182"/>
      <c r="L349" s="182">
        <v>-2076</v>
      </c>
      <c r="M349" s="183">
        <v>-0.58</v>
      </c>
    </row>
    <row r="350" spans="1:13" s="220" customFormat="1" ht="15.75">
      <c r="A350" s="202" t="s">
        <v>858</v>
      </c>
      <c r="B350" s="182">
        <v>0</v>
      </c>
      <c r="C350" s="182">
        <v>0</v>
      </c>
      <c r="D350" s="182"/>
      <c r="E350" s="182">
        <v>8004</v>
      </c>
      <c r="F350" s="182">
        <v>-2878</v>
      </c>
      <c r="G350" s="182">
        <v>-3493</v>
      </c>
      <c r="H350" s="182"/>
      <c r="I350" s="182">
        <v>28364</v>
      </c>
      <c r="J350" s="182">
        <v>-28623</v>
      </c>
      <c r="K350" s="182"/>
      <c r="L350" s="182">
        <v>-1831</v>
      </c>
      <c r="M350" s="183">
        <v>-0.28</v>
      </c>
    </row>
    <row r="351" spans="1:13" s="220" customFormat="1" ht="15.75">
      <c r="A351" s="202" t="s">
        <v>903</v>
      </c>
      <c r="B351" s="182">
        <v>0</v>
      </c>
      <c r="C351" s="182">
        <v>0</v>
      </c>
      <c r="D351" s="182"/>
      <c r="E351" s="182">
        <v>30159</v>
      </c>
      <c r="F351" s="182">
        <v>-15266</v>
      </c>
      <c r="G351" s="182">
        <v>-10889</v>
      </c>
      <c r="H351" s="182"/>
      <c r="I351" s="182">
        <v>152953</v>
      </c>
      <c r="J351" s="182">
        <v>-133029</v>
      </c>
      <c r="K351" s="182"/>
      <c r="L351" s="182">
        <v>-8585</v>
      </c>
      <c r="M351" s="183">
        <v>-0.24</v>
      </c>
    </row>
    <row r="352" spans="1:13" s="220" customFormat="1" ht="15.75">
      <c r="A352" s="202" t="s">
        <v>1009</v>
      </c>
      <c r="B352" s="182">
        <v>0</v>
      </c>
      <c r="C352" s="182">
        <v>0</v>
      </c>
      <c r="D352" s="182"/>
      <c r="E352" s="182">
        <v>1003</v>
      </c>
      <c r="F352" s="182">
        <v>-298</v>
      </c>
      <c r="G352" s="182">
        <v>0</v>
      </c>
      <c r="H352" s="182"/>
      <c r="I352" s="182">
        <v>6923</v>
      </c>
      <c r="J352" s="182">
        <v>-7036</v>
      </c>
      <c r="K352" s="182"/>
      <c r="L352" s="182">
        <v>-761</v>
      </c>
      <c r="M352" s="183">
        <v>-1.2</v>
      </c>
    </row>
    <row r="353" spans="1:13" s="220" customFormat="1" ht="15.75">
      <c r="A353" s="202" t="s">
        <v>1010</v>
      </c>
      <c r="B353" s="182">
        <v>0</v>
      </c>
      <c r="C353" s="182">
        <v>0</v>
      </c>
      <c r="D353" s="182"/>
      <c r="E353" s="182">
        <v>989</v>
      </c>
      <c r="F353" s="182">
        <v>-270</v>
      </c>
      <c r="G353" s="182">
        <v>0</v>
      </c>
      <c r="H353" s="182"/>
      <c r="I353" s="182">
        <v>5664</v>
      </c>
      <c r="J353" s="182">
        <v>-5746</v>
      </c>
      <c r="K353" s="182"/>
      <c r="L353" s="182">
        <v>-713</v>
      </c>
      <c r="M353" s="183">
        <v>-1.23</v>
      </c>
    </row>
    <row r="354" spans="1:13" s="220" customFormat="1" ht="15.75">
      <c r="A354" s="202" t="s">
        <v>905</v>
      </c>
      <c r="B354" s="182">
        <v>0</v>
      </c>
      <c r="C354" s="182">
        <v>0</v>
      </c>
      <c r="D354" s="182"/>
      <c r="E354" s="182">
        <v>956</v>
      </c>
      <c r="F354" s="182">
        <v>-264</v>
      </c>
      <c r="G354" s="182">
        <v>0</v>
      </c>
      <c r="H354" s="182"/>
      <c r="I354" s="182">
        <v>4905</v>
      </c>
      <c r="J354" s="182">
        <v>-4556</v>
      </c>
      <c r="K354" s="182"/>
      <c r="L354" s="182">
        <v>-696</v>
      </c>
      <c r="M354" s="183">
        <v>-1.86</v>
      </c>
    </row>
    <row r="355" spans="1:13" s="220" customFormat="1" ht="15.75">
      <c r="A355" s="202" t="s">
        <v>906</v>
      </c>
      <c r="B355" s="182">
        <v>0</v>
      </c>
      <c r="C355" s="182">
        <v>0</v>
      </c>
      <c r="D355" s="182"/>
      <c r="E355" s="182">
        <v>2012</v>
      </c>
      <c r="F355" s="182">
        <v>-521</v>
      </c>
      <c r="G355" s="182">
        <v>0</v>
      </c>
      <c r="H355" s="182"/>
      <c r="I355" s="182">
        <v>7863</v>
      </c>
      <c r="J355" s="182">
        <v>-7117</v>
      </c>
      <c r="K355" s="182"/>
      <c r="L355" s="182">
        <v>-1430</v>
      </c>
      <c r="M355" s="183">
        <v>-1.28</v>
      </c>
    </row>
    <row r="356" spans="1:13" s="220" customFormat="1" ht="15.75">
      <c r="A356" s="202" t="s">
        <v>907</v>
      </c>
      <c r="B356" s="182">
        <v>0</v>
      </c>
      <c r="C356" s="182">
        <v>0</v>
      </c>
      <c r="D356" s="182"/>
      <c r="E356" s="182">
        <v>1674</v>
      </c>
      <c r="F356" s="182">
        <v>-856</v>
      </c>
      <c r="G356" s="182">
        <v>0</v>
      </c>
      <c r="H356" s="182"/>
      <c r="I356" s="182">
        <v>10220</v>
      </c>
      <c r="J356" s="182">
        <v>-6366</v>
      </c>
      <c r="K356" s="182"/>
      <c r="L356" s="182">
        <v>-1309</v>
      </c>
      <c r="M356" s="183">
        <v>-1.16</v>
      </c>
    </row>
    <row r="357" spans="1:13" s="220" customFormat="1" ht="15.75">
      <c r="A357" s="202" t="s">
        <v>908</v>
      </c>
      <c r="B357" s="182">
        <v>0</v>
      </c>
      <c r="C357" s="182">
        <v>0</v>
      </c>
      <c r="D357" s="182"/>
      <c r="E357" s="182">
        <v>1832</v>
      </c>
      <c r="F357" s="182">
        <v>-429</v>
      </c>
      <c r="G357" s="182">
        <v>0</v>
      </c>
      <c r="H357" s="182"/>
      <c r="I357" s="182">
        <v>10334</v>
      </c>
      <c r="J357" s="182">
        <v>-11387</v>
      </c>
      <c r="K357" s="182"/>
      <c r="L357" s="182">
        <v>-1202</v>
      </c>
      <c r="M357" s="183">
        <v>-0.89</v>
      </c>
    </row>
    <row r="358" spans="1:13" s="220" customFormat="1" ht="15.75">
      <c r="A358" s="202" t="s">
        <v>909</v>
      </c>
      <c r="B358" s="182">
        <v>0</v>
      </c>
      <c r="C358" s="182">
        <v>0</v>
      </c>
      <c r="D358" s="182"/>
      <c r="E358" s="182">
        <v>1797</v>
      </c>
      <c r="F358" s="182">
        <v>-341</v>
      </c>
      <c r="G358" s="182">
        <v>0</v>
      </c>
      <c r="H358" s="182"/>
      <c r="I358" s="182">
        <v>5836</v>
      </c>
      <c r="J358" s="182">
        <v>-11454</v>
      </c>
      <c r="K358" s="182"/>
      <c r="L358" s="182">
        <v>-1961</v>
      </c>
      <c r="M358" s="183">
        <v>-1.24</v>
      </c>
    </row>
    <row r="359" spans="1:13" s="220" customFormat="1" ht="15.75">
      <c r="A359" s="202" t="s">
        <v>910</v>
      </c>
      <c r="B359" s="182">
        <v>0</v>
      </c>
      <c r="C359" s="182">
        <v>0</v>
      </c>
      <c r="D359" s="182"/>
      <c r="E359" s="182">
        <v>2053</v>
      </c>
      <c r="F359" s="182">
        <v>-454</v>
      </c>
      <c r="G359" s="182">
        <v>0</v>
      </c>
      <c r="H359" s="182"/>
      <c r="I359" s="182">
        <v>5754</v>
      </c>
      <c r="J359" s="182">
        <v>-5527</v>
      </c>
      <c r="K359" s="182"/>
      <c r="L359" s="182">
        <v>-1261</v>
      </c>
      <c r="M359" s="183">
        <v>-0.87</v>
      </c>
    </row>
    <row r="360" spans="1:13" s="220" customFormat="1" ht="15.75">
      <c r="A360" s="202" t="s">
        <v>911</v>
      </c>
      <c r="B360" s="182">
        <v>0</v>
      </c>
      <c r="C360" s="182">
        <v>0</v>
      </c>
      <c r="D360" s="182"/>
      <c r="E360" s="182">
        <v>2930</v>
      </c>
      <c r="F360" s="182">
        <v>-759</v>
      </c>
      <c r="G360" s="182">
        <v>-956</v>
      </c>
      <c r="H360" s="182"/>
      <c r="I360" s="182">
        <v>9494</v>
      </c>
      <c r="J360" s="182">
        <v>-9269</v>
      </c>
      <c r="K360" s="182"/>
      <c r="L360" s="182">
        <v>-966</v>
      </c>
      <c r="M360" s="183">
        <v>-0.51</v>
      </c>
    </row>
    <row r="361" spans="1:13" s="220" customFormat="1" ht="15.75">
      <c r="A361" s="202" t="s">
        <v>912</v>
      </c>
      <c r="B361" s="182">
        <v>0</v>
      </c>
      <c r="C361" s="182">
        <v>0</v>
      </c>
      <c r="D361" s="182"/>
      <c r="E361" s="182">
        <v>3467</v>
      </c>
      <c r="F361" s="182">
        <v>-573</v>
      </c>
      <c r="G361" s="182">
        <v>-1109</v>
      </c>
      <c r="H361" s="182"/>
      <c r="I361" s="182">
        <v>14987</v>
      </c>
      <c r="J361" s="182">
        <v>-11347</v>
      </c>
      <c r="K361" s="182"/>
      <c r="L361" s="182">
        <v>-771</v>
      </c>
      <c r="M361" s="183">
        <v>-0.53</v>
      </c>
    </row>
    <row r="362" spans="1:13" s="220" customFormat="1" ht="15.75">
      <c r="A362" s="202" t="s">
        <v>913</v>
      </c>
      <c r="B362" s="182">
        <v>0</v>
      </c>
      <c r="C362" s="182">
        <v>0</v>
      </c>
      <c r="D362" s="182"/>
      <c r="E362" s="182">
        <v>4279</v>
      </c>
      <c r="F362" s="182">
        <v>-1573</v>
      </c>
      <c r="G362" s="182">
        <v>-1750</v>
      </c>
      <c r="H362" s="182"/>
      <c r="I362" s="182">
        <v>9540</v>
      </c>
      <c r="J362" s="182">
        <v>-12874</v>
      </c>
      <c r="K362" s="182"/>
      <c r="L362" s="182">
        <v>-74</v>
      </c>
      <c r="M362" s="183">
        <v>-0.04</v>
      </c>
    </row>
    <row r="363" spans="1:13" s="220" customFormat="1" ht="15.75">
      <c r="A363" s="202" t="s">
        <v>914</v>
      </c>
      <c r="B363" s="182">
        <v>0</v>
      </c>
      <c r="C363" s="182">
        <v>0</v>
      </c>
      <c r="D363" s="182"/>
      <c r="E363" s="182">
        <v>4950</v>
      </c>
      <c r="F363" s="182">
        <v>-863</v>
      </c>
      <c r="G363" s="182">
        <v>-3079</v>
      </c>
      <c r="H363" s="182"/>
      <c r="I363" s="182">
        <v>14661</v>
      </c>
      <c r="J363" s="182">
        <v>-15130</v>
      </c>
      <c r="K363" s="182"/>
      <c r="L363" s="182">
        <v>-81</v>
      </c>
      <c r="M363" s="183">
        <v>-0.03</v>
      </c>
    </row>
    <row r="364" spans="1:13" s="220" customFormat="1" ht="15.75">
      <c r="A364" s="202" t="s">
        <v>915</v>
      </c>
      <c r="B364" s="182">
        <v>0</v>
      </c>
      <c r="C364" s="182">
        <v>0</v>
      </c>
      <c r="D364" s="182"/>
      <c r="E364" s="182">
        <v>3313</v>
      </c>
      <c r="F364" s="182">
        <v>-573</v>
      </c>
      <c r="G364" s="182">
        <v>-1979</v>
      </c>
      <c r="H364" s="182"/>
      <c r="I364" s="182">
        <v>9003</v>
      </c>
      <c r="J364" s="182">
        <v>-9072</v>
      </c>
      <c r="K364" s="182"/>
      <c r="L364" s="182">
        <v>-67</v>
      </c>
      <c r="M364" s="183">
        <v>-0.03</v>
      </c>
    </row>
    <row r="365" spans="1:13" s="220" customFormat="1" ht="15.75">
      <c r="A365" s="202" t="s">
        <v>916</v>
      </c>
      <c r="B365" s="182">
        <v>0</v>
      </c>
      <c r="C365" s="182">
        <v>0</v>
      </c>
      <c r="D365" s="182"/>
      <c r="E365" s="182">
        <v>2078</v>
      </c>
      <c r="F365" s="182">
        <v>-427</v>
      </c>
      <c r="G365" s="182">
        <v>-1178</v>
      </c>
      <c r="H365" s="182"/>
      <c r="I365" s="182">
        <v>2775</v>
      </c>
      <c r="J365" s="182">
        <v>-2578</v>
      </c>
      <c r="K365" s="182"/>
      <c r="L365" s="182">
        <v>-38</v>
      </c>
      <c r="M365" s="183">
        <v>-0.03</v>
      </c>
    </row>
    <row r="366" spans="1:13" s="220" customFormat="1" ht="15.75">
      <c r="A366" s="202" t="s">
        <v>917</v>
      </c>
      <c r="B366" s="182">
        <v>0</v>
      </c>
      <c r="C366" s="182">
        <v>0</v>
      </c>
      <c r="D366" s="182"/>
      <c r="E366" s="182">
        <v>5965</v>
      </c>
      <c r="F366" s="182">
        <v>-1779</v>
      </c>
      <c r="G366" s="182">
        <v>-3354</v>
      </c>
      <c r="H366" s="182"/>
      <c r="I366" s="182">
        <v>20054</v>
      </c>
      <c r="J366" s="182">
        <v>-18569</v>
      </c>
      <c r="K366" s="182"/>
      <c r="L366" s="182">
        <v>-105</v>
      </c>
      <c r="M366" s="183">
        <v>-0.03</v>
      </c>
    </row>
    <row r="367" spans="1:13" s="220" customFormat="1" ht="15.75">
      <c r="A367" s="202" t="s">
        <v>918</v>
      </c>
      <c r="B367" s="182">
        <v>0</v>
      </c>
      <c r="C367" s="182">
        <v>0</v>
      </c>
      <c r="D367" s="182"/>
      <c r="E367" s="182">
        <v>6938</v>
      </c>
      <c r="F367" s="182">
        <v>-1429</v>
      </c>
      <c r="G367" s="182">
        <v>-3605</v>
      </c>
      <c r="H367" s="182"/>
      <c r="I367" s="182">
        <v>21220</v>
      </c>
      <c r="J367" s="182">
        <v>-21462</v>
      </c>
      <c r="K367" s="182"/>
      <c r="L367" s="182">
        <v>-68</v>
      </c>
      <c r="M367" s="183">
        <v>-0.01</v>
      </c>
    </row>
    <row r="368" spans="1:13" s="220" customFormat="1" ht="15.75">
      <c r="A368" s="202" t="s">
        <v>919</v>
      </c>
      <c r="B368" s="182">
        <v>0</v>
      </c>
      <c r="C368" s="182">
        <v>0</v>
      </c>
      <c r="D368" s="182"/>
      <c r="E368" s="182">
        <v>3933</v>
      </c>
      <c r="F368" s="182">
        <v>-1170</v>
      </c>
      <c r="G368" s="182">
        <v>-2104</v>
      </c>
      <c r="H368" s="182"/>
      <c r="I368" s="182">
        <v>5968</v>
      </c>
      <c r="J368" s="182">
        <v>-6908</v>
      </c>
      <c r="K368" s="182"/>
      <c r="L368" s="182">
        <v>-95</v>
      </c>
      <c r="M368" s="183">
        <v>-0.03</v>
      </c>
    </row>
    <row r="369" spans="1:13" s="220" customFormat="1" ht="15.75">
      <c r="A369" s="202" t="s">
        <v>920</v>
      </c>
      <c r="B369" s="182">
        <v>0</v>
      </c>
      <c r="C369" s="182">
        <v>0</v>
      </c>
      <c r="D369" s="182"/>
      <c r="E369" s="182">
        <v>6210</v>
      </c>
      <c r="F369" s="182">
        <v>-1688</v>
      </c>
      <c r="G369" s="182">
        <v>-3536</v>
      </c>
      <c r="H369" s="182"/>
      <c r="I369" s="182">
        <v>18926</v>
      </c>
      <c r="J369" s="182">
        <v>-21147</v>
      </c>
      <c r="K369" s="182"/>
      <c r="L369" s="182">
        <v>-48</v>
      </c>
      <c r="M369" s="183">
        <v>-0.01</v>
      </c>
    </row>
    <row r="370" spans="1:13" s="220" customFormat="1" ht="15.75">
      <c r="A370" s="202" t="s">
        <v>921</v>
      </c>
      <c r="B370" s="182">
        <v>0</v>
      </c>
      <c r="C370" s="182">
        <v>0</v>
      </c>
      <c r="D370" s="182"/>
      <c r="E370" s="182">
        <v>3698</v>
      </c>
      <c r="F370" s="182">
        <v>-1227</v>
      </c>
      <c r="G370" s="182">
        <v>-2063</v>
      </c>
      <c r="H370" s="182"/>
      <c r="I370" s="182">
        <v>10237</v>
      </c>
      <c r="J370" s="182">
        <v>-9011</v>
      </c>
      <c r="K370" s="182"/>
      <c r="L370" s="182">
        <v>-1005</v>
      </c>
      <c r="M370" s="183">
        <v>-0.34</v>
      </c>
    </row>
    <row r="371" spans="1:13" s="220" customFormat="1" ht="15.75">
      <c r="A371" s="202" t="s">
        <v>922</v>
      </c>
      <c r="B371" s="182">
        <v>0</v>
      </c>
      <c r="C371" s="182">
        <v>0</v>
      </c>
      <c r="D371" s="182"/>
      <c r="E371" s="182">
        <v>2589</v>
      </c>
      <c r="F371" s="182">
        <v>-807</v>
      </c>
      <c r="G371" s="182">
        <v>-1345</v>
      </c>
      <c r="H371" s="182"/>
      <c r="I371" s="182">
        <v>8593</v>
      </c>
      <c r="J371" s="182">
        <v>-9497</v>
      </c>
      <c r="K371" s="182"/>
      <c r="L371" s="182">
        <v>-26</v>
      </c>
      <c r="M371" s="183">
        <v>-0.01</v>
      </c>
    </row>
    <row r="372" spans="1:13" s="220" customFormat="1" ht="15.75">
      <c r="A372" s="202" t="s">
        <v>923</v>
      </c>
      <c r="B372" s="182">
        <v>0</v>
      </c>
      <c r="C372" s="182">
        <v>0</v>
      </c>
      <c r="D372" s="182"/>
      <c r="E372" s="182">
        <v>5848</v>
      </c>
      <c r="F372" s="182">
        <v>-1327</v>
      </c>
      <c r="G372" s="182">
        <v>-3216</v>
      </c>
      <c r="H372" s="182"/>
      <c r="I372" s="182">
        <v>17936</v>
      </c>
      <c r="J372" s="182">
        <v>-18479</v>
      </c>
      <c r="K372" s="182"/>
      <c r="L372" s="182">
        <v>-368</v>
      </c>
      <c r="M372" s="183">
        <v>-0.09</v>
      </c>
    </row>
    <row r="373" spans="1:13" s="220" customFormat="1" ht="15.75">
      <c r="A373" s="202" t="s">
        <v>924</v>
      </c>
      <c r="B373" s="182">
        <v>0</v>
      </c>
      <c r="C373" s="182">
        <v>0</v>
      </c>
      <c r="D373" s="182"/>
      <c r="E373" s="182">
        <v>3765</v>
      </c>
      <c r="F373" s="182">
        <v>-861</v>
      </c>
      <c r="G373" s="182">
        <v>-2013</v>
      </c>
      <c r="H373" s="182"/>
      <c r="I373" s="182">
        <v>16722</v>
      </c>
      <c r="J373" s="182">
        <v>-17626</v>
      </c>
      <c r="K373" s="182"/>
      <c r="L373" s="182">
        <v>-282</v>
      </c>
      <c r="M373" s="183">
        <v>-0.12</v>
      </c>
    </row>
    <row r="374" spans="1:13" s="220" customFormat="1" ht="15.75">
      <c r="A374" s="202" t="s">
        <v>925</v>
      </c>
      <c r="B374" s="182">
        <v>0</v>
      </c>
      <c r="C374" s="182">
        <v>0</v>
      </c>
      <c r="D374" s="182"/>
      <c r="E374" s="182">
        <v>11168</v>
      </c>
      <c r="F374" s="182">
        <v>-3088</v>
      </c>
      <c r="G374" s="182">
        <v>-5619</v>
      </c>
      <c r="H374" s="182"/>
      <c r="I374" s="182">
        <v>61795</v>
      </c>
      <c r="J374" s="182">
        <v>-67827</v>
      </c>
      <c r="K374" s="182"/>
      <c r="L374" s="182">
        <v>-81</v>
      </c>
      <c r="M374" s="183">
        <v>-0.01</v>
      </c>
    </row>
    <row r="375" spans="1:13" s="220" customFormat="1" ht="15.75">
      <c r="A375" s="202" t="s">
        <v>926</v>
      </c>
      <c r="B375" s="182">
        <v>0</v>
      </c>
      <c r="C375" s="182">
        <v>0</v>
      </c>
      <c r="D375" s="182"/>
      <c r="E375" s="182">
        <v>17108</v>
      </c>
      <c r="F375" s="182">
        <v>-5882</v>
      </c>
      <c r="G375" s="182">
        <v>-6411</v>
      </c>
      <c r="H375" s="182"/>
      <c r="I375" s="182">
        <v>46333</v>
      </c>
      <c r="J375" s="182">
        <v>-63216</v>
      </c>
      <c r="K375" s="182"/>
      <c r="L375" s="182">
        <v>-148</v>
      </c>
      <c r="M375" s="183">
        <v>-0.01</v>
      </c>
    </row>
    <row r="376" spans="1:13" s="220" customFormat="1" ht="15.75">
      <c r="A376" s="202" t="s">
        <v>927</v>
      </c>
      <c r="B376" s="182">
        <v>0</v>
      </c>
      <c r="C376" s="182">
        <v>0</v>
      </c>
      <c r="D376" s="182"/>
      <c r="E376" s="182">
        <v>20087</v>
      </c>
      <c r="F376" s="182">
        <v>-6912</v>
      </c>
      <c r="G376" s="182">
        <v>-7577</v>
      </c>
      <c r="H376" s="182"/>
      <c r="I376" s="182">
        <v>56925</v>
      </c>
      <c r="J376" s="182">
        <v>-73754</v>
      </c>
      <c r="K376" s="182"/>
      <c r="L376" s="182">
        <v>-174</v>
      </c>
      <c r="M376" s="183">
        <v>-0.01</v>
      </c>
    </row>
    <row r="377" spans="1:13" s="220" customFormat="1" ht="15.75">
      <c r="A377" s="202" t="s">
        <v>928</v>
      </c>
      <c r="B377" s="182">
        <v>0</v>
      </c>
      <c r="C377" s="182">
        <v>0</v>
      </c>
      <c r="D377" s="182"/>
      <c r="E377" s="182">
        <v>4122</v>
      </c>
      <c r="F377" s="182">
        <v>-1184</v>
      </c>
      <c r="G377" s="182">
        <v>-2373</v>
      </c>
      <c r="H377" s="182"/>
      <c r="I377" s="182">
        <v>17275</v>
      </c>
      <c r="J377" s="182">
        <v>-18781</v>
      </c>
      <c r="K377" s="182"/>
      <c r="L377" s="182">
        <v>-256</v>
      </c>
      <c r="M377" s="183">
        <v>-0.09</v>
      </c>
    </row>
    <row r="378" spans="1:13" s="220" customFormat="1" ht="15.75">
      <c r="A378" s="202" t="s">
        <v>929</v>
      </c>
      <c r="B378" s="182">
        <v>0</v>
      </c>
      <c r="C378" s="182">
        <v>0</v>
      </c>
      <c r="D378" s="182"/>
      <c r="E378" s="182">
        <v>4657</v>
      </c>
      <c r="F378" s="182">
        <v>-1334</v>
      </c>
      <c r="G378" s="182">
        <v>-2497</v>
      </c>
      <c r="H378" s="182"/>
      <c r="I378" s="182">
        <v>21835</v>
      </c>
      <c r="J378" s="182">
        <v>-23342</v>
      </c>
      <c r="K378" s="182"/>
      <c r="L378" s="182">
        <v>-412</v>
      </c>
      <c r="M378" s="183">
        <v>-0.14</v>
      </c>
    </row>
    <row r="379" spans="1:13" s="220" customFormat="1" ht="15.75">
      <c r="A379" s="202" t="s">
        <v>930</v>
      </c>
      <c r="B379" s="182">
        <v>0</v>
      </c>
      <c r="C379" s="182">
        <v>0</v>
      </c>
      <c r="D379" s="182"/>
      <c r="E379" s="182">
        <v>10689</v>
      </c>
      <c r="F379" s="182">
        <v>-1880</v>
      </c>
      <c r="G379" s="182">
        <v>-6490</v>
      </c>
      <c r="H379" s="182"/>
      <c r="I379" s="182">
        <v>41028</v>
      </c>
      <c r="J379" s="182">
        <v>-44450</v>
      </c>
      <c r="K379" s="182"/>
      <c r="L379" s="182">
        <v>-89</v>
      </c>
      <c r="M379" s="183">
        <v>-0.01</v>
      </c>
    </row>
    <row r="380" spans="1:13" s="220" customFormat="1" ht="15.75">
      <c r="A380" s="202" t="s">
        <v>931</v>
      </c>
      <c r="B380" s="182">
        <v>0</v>
      </c>
      <c r="C380" s="182">
        <v>0</v>
      </c>
      <c r="D380" s="182"/>
      <c r="E380" s="182">
        <v>13605</v>
      </c>
      <c r="F380" s="182">
        <v>-3472</v>
      </c>
      <c r="G380" s="182">
        <v>-7806</v>
      </c>
      <c r="H380" s="182"/>
      <c r="I380" s="182">
        <v>43722</v>
      </c>
      <c r="J380" s="182">
        <v>-48860</v>
      </c>
      <c r="K380" s="182"/>
      <c r="L380" s="182">
        <v>-97</v>
      </c>
      <c r="M380" s="183">
        <v>-0.01</v>
      </c>
    </row>
    <row r="381" spans="1:13" s="220" customFormat="1" ht="15.75">
      <c r="A381" s="202" t="s">
        <v>932</v>
      </c>
      <c r="B381" s="182">
        <v>0</v>
      </c>
      <c r="C381" s="182">
        <v>0</v>
      </c>
      <c r="D381" s="182"/>
      <c r="E381" s="182">
        <v>9346</v>
      </c>
      <c r="F381" s="182">
        <v>-2309</v>
      </c>
      <c r="G381" s="182">
        <v>-5277</v>
      </c>
      <c r="H381" s="182"/>
      <c r="I381" s="182">
        <v>30772</v>
      </c>
      <c r="J381" s="182">
        <v>-36905</v>
      </c>
      <c r="K381" s="182"/>
      <c r="L381" s="182">
        <v>-107</v>
      </c>
      <c r="M381" s="183">
        <v>-0.02</v>
      </c>
    </row>
    <row r="382" spans="1:13" s="220" customFormat="1" ht="15.75">
      <c r="A382" s="202" t="s">
        <v>933</v>
      </c>
      <c r="B382" s="182">
        <v>0</v>
      </c>
      <c r="C382" s="182">
        <v>0</v>
      </c>
      <c r="D382" s="182"/>
      <c r="E382" s="182">
        <v>13791</v>
      </c>
      <c r="F382" s="182">
        <v>-3129</v>
      </c>
      <c r="G382" s="182">
        <v>-7751</v>
      </c>
      <c r="H382" s="182"/>
      <c r="I382" s="182">
        <v>47751</v>
      </c>
      <c r="J382" s="182">
        <v>-56157</v>
      </c>
      <c r="K382" s="182"/>
      <c r="L382" s="182">
        <v>-100</v>
      </c>
      <c r="M382" s="183">
        <v>-0.01</v>
      </c>
    </row>
    <row r="383" spans="1:13" s="220" customFormat="1" ht="15.75">
      <c r="A383" s="202" t="s">
        <v>934</v>
      </c>
      <c r="B383" s="182">
        <v>0</v>
      </c>
      <c r="C383" s="182">
        <v>0</v>
      </c>
      <c r="D383" s="182"/>
      <c r="E383" s="182">
        <v>13678</v>
      </c>
      <c r="F383" s="182">
        <v>-3093</v>
      </c>
      <c r="G383" s="182">
        <v>-8023</v>
      </c>
      <c r="H383" s="182"/>
      <c r="I383" s="182">
        <v>49557</v>
      </c>
      <c r="J383" s="182">
        <v>-56508</v>
      </c>
      <c r="K383" s="182"/>
      <c r="L383" s="182">
        <v>-97</v>
      </c>
      <c r="M383" s="183">
        <v>-0.01</v>
      </c>
    </row>
    <row r="384" spans="1:13" s="220" customFormat="1" ht="15.75">
      <c r="A384" s="202" t="s">
        <v>935</v>
      </c>
      <c r="B384" s="182">
        <v>0</v>
      </c>
      <c r="C384" s="182">
        <v>0</v>
      </c>
      <c r="D384" s="182"/>
      <c r="E384" s="182">
        <v>12479</v>
      </c>
      <c r="F384" s="182">
        <v>-3412</v>
      </c>
      <c r="G384" s="182">
        <v>-6731</v>
      </c>
      <c r="H384" s="182"/>
      <c r="I384" s="182">
        <v>42248</v>
      </c>
      <c r="J384" s="182">
        <v>-52365</v>
      </c>
      <c r="K384" s="182"/>
      <c r="L384" s="182">
        <v>-91</v>
      </c>
      <c r="M384" s="183">
        <v>-0.01</v>
      </c>
    </row>
    <row r="385" spans="1:13" s="220" customFormat="1" ht="15.75">
      <c r="A385" s="202" t="s">
        <v>936</v>
      </c>
      <c r="B385" s="182">
        <v>0</v>
      </c>
      <c r="C385" s="182">
        <v>0</v>
      </c>
      <c r="D385" s="182"/>
      <c r="E385" s="182">
        <v>3151</v>
      </c>
      <c r="F385" s="182">
        <v>-3736</v>
      </c>
      <c r="G385" s="182">
        <v>908</v>
      </c>
      <c r="H385" s="182"/>
      <c r="I385" s="182">
        <v>72066</v>
      </c>
      <c r="J385" s="182">
        <v>-122789</v>
      </c>
      <c r="K385" s="182"/>
      <c r="L385" s="182">
        <v>-46</v>
      </c>
      <c r="M385" s="183">
        <v>-0.01</v>
      </c>
    </row>
    <row r="386" spans="1:13" s="220" customFormat="1" ht="15.75">
      <c r="A386" s="202" t="s">
        <v>937</v>
      </c>
      <c r="B386" s="182">
        <v>0</v>
      </c>
      <c r="C386" s="182">
        <v>0</v>
      </c>
      <c r="D386" s="182"/>
      <c r="E386" s="182">
        <v>799</v>
      </c>
      <c r="F386" s="182">
        <v>-640</v>
      </c>
      <c r="G386" s="182">
        <v>0</v>
      </c>
      <c r="H386" s="182"/>
      <c r="I386" s="182">
        <v>12956</v>
      </c>
      <c r="J386" s="182">
        <v>-13056</v>
      </c>
      <c r="K386" s="182"/>
      <c r="L386" s="182">
        <v>-36</v>
      </c>
      <c r="M386" s="183">
        <v>-0.06</v>
      </c>
    </row>
    <row r="387" spans="1:13" s="220" customFormat="1" ht="15.75">
      <c r="A387" s="202" t="s">
        <v>938</v>
      </c>
      <c r="B387" s="182">
        <v>0</v>
      </c>
      <c r="C387" s="182">
        <v>0</v>
      </c>
      <c r="D387" s="182"/>
      <c r="E387" s="182">
        <v>1304</v>
      </c>
      <c r="F387" s="182">
        <v>-670</v>
      </c>
      <c r="G387" s="182">
        <v>0</v>
      </c>
      <c r="H387" s="182"/>
      <c r="I387" s="182">
        <v>26139</v>
      </c>
      <c r="J387" s="182">
        <v>-33004</v>
      </c>
      <c r="K387" s="182"/>
      <c r="L387" s="182">
        <v>-27</v>
      </c>
      <c r="M387" s="183">
        <v>-0.02</v>
      </c>
    </row>
    <row r="388" spans="1:13" s="220" customFormat="1" ht="15.75">
      <c r="A388" s="202" t="s">
        <v>939</v>
      </c>
      <c r="B388" s="182">
        <v>0</v>
      </c>
      <c r="C388" s="182">
        <v>0</v>
      </c>
      <c r="D388" s="182"/>
      <c r="E388" s="182">
        <v>5257</v>
      </c>
      <c r="F388" s="182">
        <v>-2275</v>
      </c>
      <c r="G388" s="182">
        <v>0</v>
      </c>
      <c r="H388" s="182"/>
      <c r="I388" s="182">
        <v>46160</v>
      </c>
      <c r="J388" s="182">
        <v>-51802</v>
      </c>
      <c r="K388" s="182"/>
      <c r="L388" s="182">
        <v>-28</v>
      </c>
      <c r="M388" s="183">
        <v>-0.01</v>
      </c>
    </row>
    <row r="389" spans="1:13" s="220" customFormat="1" ht="15.75">
      <c r="A389" s="202" t="s">
        <v>940</v>
      </c>
      <c r="B389" s="182">
        <v>0</v>
      </c>
      <c r="C389" s="182">
        <v>0</v>
      </c>
      <c r="D389" s="182"/>
      <c r="E389" s="182">
        <v>2502</v>
      </c>
      <c r="F389" s="182">
        <v>-824</v>
      </c>
      <c r="G389" s="182">
        <v>-1412</v>
      </c>
      <c r="H389" s="182"/>
      <c r="I389" s="182">
        <v>12713</v>
      </c>
      <c r="J389" s="182">
        <v>-11925</v>
      </c>
      <c r="K389" s="182"/>
      <c r="L389" s="182">
        <v>-476</v>
      </c>
      <c r="M389" s="183">
        <v>-0.26</v>
      </c>
    </row>
    <row r="390" spans="1:13" s="220" customFormat="1" ht="15.75">
      <c r="A390" s="202" t="s">
        <v>942</v>
      </c>
      <c r="B390" s="182">
        <v>0</v>
      </c>
      <c r="C390" s="182">
        <v>0</v>
      </c>
      <c r="D390" s="182"/>
      <c r="E390" s="182">
        <v>4871</v>
      </c>
      <c r="F390" s="182">
        <v>-1622</v>
      </c>
      <c r="G390" s="182">
        <v>-2782</v>
      </c>
      <c r="H390" s="182"/>
      <c r="I390" s="182">
        <v>21331</v>
      </c>
      <c r="J390" s="182">
        <v>-19191</v>
      </c>
      <c r="K390" s="182"/>
      <c r="L390" s="182">
        <v>-887</v>
      </c>
      <c r="M390" s="183">
        <v>-0.21</v>
      </c>
    </row>
    <row r="391" spans="1:13" s="220" customFormat="1" ht="15.75">
      <c r="A391" s="202" t="s">
        <v>943</v>
      </c>
      <c r="B391" s="182">
        <v>0</v>
      </c>
      <c r="C391" s="182">
        <v>0</v>
      </c>
      <c r="D391" s="182"/>
      <c r="E391" s="182">
        <v>5425</v>
      </c>
      <c r="F391" s="182">
        <v>-1608</v>
      </c>
      <c r="G391" s="182">
        <v>-3011</v>
      </c>
      <c r="H391" s="182"/>
      <c r="I391" s="182">
        <v>24703</v>
      </c>
      <c r="J391" s="182">
        <v>-23249</v>
      </c>
      <c r="K391" s="182"/>
      <c r="L391" s="182">
        <v>-930</v>
      </c>
      <c r="M391" s="183">
        <v>-0.19</v>
      </c>
    </row>
    <row r="392" spans="1:13" s="220" customFormat="1" ht="15.75">
      <c r="A392" s="202" t="s">
        <v>944</v>
      </c>
      <c r="B392" s="182">
        <v>0</v>
      </c>
      <c r="C392" s="182">
        <v>0</v>
      </c>
      <c r="D392" s="182"/>
      <c r="E392" s="182">
        <v>8049</v>
      </c>
      <c r="F392" s="182">
        <v>-2742</v>
      </c>
      <c r="G392" s="182">
        <v>-4622</v>
      </c>
      <c r="H392" s="182"/>
      <c r="I392" s="182">
        <v>37668</v>
      </c>
      <c r="J392" s="182">
        <v>-32775</v>
      </c>
      <c r="K392" s="182"/>
      <c r="L392" s="182">
        <v>-1055</v>
      </c>
      <c r="M392" s="183">
        <v>-0.14</v>
      </c>
    </row>
    <row r="393" spans="1:13" s="220" customFormat="1" ht="15.75">
      <c r="A393" s="202" t="s">
        <v>945</v>
      </c>
      <c r="B393" s="182">
        <v>0</v>
      </c>
      <c r="C393" s="182">
        <v>0</v>
      </c>
      <c r="D393" s="182"/>
      <c r="E393" s="182">
        <v>7731</v>
      </c>
      <c r="F393" s="182">
        <v>-2581</v>
      </c>
      <c r="G393" s="182">
        <v>-4460</v>
      </c>
      <c r="H393" s="182"/>
      <c r="I393" s="182">
        <v>32370</v>
      </c>
      <c r="J393" s="182">
        <v>-29914</v>
      </c>
      <c r="K393" s="182"/>
      <c r="L393" s="182">
        <v>-902</v>
      </c>
      <c r="M393" s="183">
        <v>-0.12</v>
      </c>
    </row>
    <row r="394" spans="1:13" s="220" customFormat="1" ht="15.75">
      <c r="A394" s="202" t="s">
        <v>946</v>
      </c>
      <c r="B394" s="182">
        <v>0</v>
      </c>
      <c r="C394" s="182">
        <v>0</v>
      </c>
      <c r="D394" s="182"/>
      <c r="E394" s="182">
        <v>10945</v>
      </c>
      <c r="F394" s="182">
        <v>-4631</v>
      </c>
      <c r="G394" s="182">
        <v>-6506</v>
      </c>
      <c r="H394" s="182"/>
      <c r="I394" s="182">
        <v>47459</v>
      </c>
      <c r="J394" s="182">
        <v>-45643</v>
      </c>
      <c r="K394" s="182"/>
      <c r="L394" s="182">
        <v>-114</v>
      </c>
      <c r="M394" s="183">
        <v>-0.01</v>
      </c>
    </row>
    <row r="395" spans="1:13" s="220" customFormat="1" ht="15.75">
      <c r="A395" s="202" t="s">
        <v>947</v>
      </c>
      <c r="B395" s="182">
        <v>0</v>
      </c>
      <c r="C395" s="182">
        <v>0</v>
      </c>
      <c r="D395" s="182"/>
      <c r="E395" s="182">
        <v>16313</v>
      </c>
      <c r="F395" s="182">
        <v>-8001</v>
      </c>
      <c r="G395" s="182">
        <v>-8781</v>
      </c>
      <c r="H395" s="182"/>
      <c r="I395" s="182">
        <v>56922</v>
      </c>
      <c r="J395" s="182">
        <v>-48978</v>
      </c>
      <c r="K395" s="182"/>
      <c r="L395" s="182">
        <v>-984</v>
      </c>
      <c r="M395" s="183">
        <v>-0.06</v>
      </c>
    </row>
    <row r="396" spans="1:13" s="220" customFormat="1" ht="15.75">
      <c r="A396" s="202" t="s">
        <v>1011</v>
      </c>
      <c r="B396" s="182">
        <v>0</v>
      </c>
      <c r="C396" s="182">
        <v>0</v>
      </c>
      <c r="D396" s="182"/>
      <c r="E396" s="182">
        <v>5341</v>
      </c>
      <c r="F396" s="182">
        <v>-2307</v>
      </c>
      <c r="G396" s="182">
        <v>-2544</v>
      </c>
      <c r="H396" s="182"/>
      <c r="I396" s="182">
        <v>15162</v>
      </c>
      <c r="J396" s="182">
        <v>-13382</v>
      </c>
      <c r="K396" s="182"/>
      <c r="L396" s="182">
        <v>-40</v>
      </c>
      <c r="M396" s="183">
        <v>-0.01</v>
      </c>
    </row>
    <row r="397" spans="1:13" s="220" customFormat="1" ht="15.75">
      <c r="A397" s="202" t="s">
        <v>1103</v>
      </c>
      <c r="B397" s="182">
        <v>-137000</v>
      </c>
      <c r="C397" s="182">
        <v>137000</v>
      </c>
      <c r="D397" s="182"/>
      <c r="E397" s="182">
        <v>1489</v>
      </c>
      <c r="F397" s="182">
        <v>0</v>
      </c>
      <c r="G397" s="182">
        <v>0</v>
      </c>
      <c r="H397" s="182"/>
      <c r="I397" s="182">
        <v>13545</v>
      </c>
      <c r="J397" s="182">
        <v>0</v>
      </c>
      <c r="K397" s="182"/>
      <c r="L397" s="182">
        <v>0</v>
      </c>
      <c r="M397" s="183">
        <v>0</v>
      </c>
    </row>
    <row r="398" spans="1:13" s="220" customFormat="1" ht="15.75">
      <c r="A398" s="202" t="s">
        <v>948</v>
      </c>
      <c r="B398" s="182">
        <v>0</v>
      </c>
      <c r="C398" s="182">
        <v>0</v>
      </c>
      <c r="D398" s="182"/>
      <c r="E398" s="182">
        <v>1837</v>
      </c>
      <c r="F398" s="182">
        <v>-385</v>
      </c>
      <c r="G398" s="182">
        <v>-766</v>
      </c>
      <c r="H398" s="182"/>
      <c r="I398" s="182">
        <v>8900</v>
      </c>
      <c r="J398" s="182">
        <v>-7247</v>
      </c>
      <c r="K398" s="182"/>
      <c r="L398" s="182">
        <v>-511</v>
      </c>
      <c r="M398" s="183">
        <v>-0.49</v>
      </c>
    </row>
    <row r="399" spans="1:13" s="220" customFormat="1" ht="15.75">
      <c r="A399" s="202" t="s">
        <v>949</v>
      </c>
      <c r="B399" s="182">
        <v>0</v>
      </c>
      <c r="C399" s="182">
        <v>0</v>
      </c>
      <c r="D399" s="182"/>
      <c r="E399" s="182">
        <v>1114</v>
      </c>
      <c r="F399" s="182">
        <v>-196</v>
      </c>
      <c r="G399" s="182">
        <v>-892</v>
      </c>
      <c r="H399" s="182"/>
      <c r="I399" s="182">
        <v>10787</v>
      </c>
      <c r="J399" s="182">
        <v>-11563</v>
      </c>
      <c r="K399" s="182"/>
      <c r="L399" s="182">
        <v>-31</v>
      </c>
      <c r="M399" s="183">
        <v>-0.1</v>
      </c>
    </row>
    <row r="400" spans="1:13" s="220" customFormat="1" ht="15.75">
      <c r="A400" s="202" t="s">
        <v>950</v>
      </c>
      <c r="B400" s="182">
        <v>0</v>
      </c>
      <c r="C400" s="182">
        <v>0</v>
      </c>
      <c r="D400" s="182"/>
      <c r="E400" s="182">
        <v>705</v>
      </c>
      <c r="F400" s="182">
        <v>-440</v>
      </c>
      <c r="G400" s="182">
        <v>-448</v>
      </c>
      <c r="H400" s="182"/>
      <c r="I400" s="182">
        <v>7758</v>
      </c>
      <c r="J400" s="182">
        <v>-9380</v>
      </c>
      <c r="K400" s="182"/>
      <c r="L400" s="182">
        <v>-27</v>
      </c>
      <c r="M400" s="183">
        <v>-0.04</v>
      </c>
    </row>
    <row r="401" spans="1:13" s="220" customFormat="1" ht="15.75">
      <c r="A401" s="202" t="s">
        <v>952</v>
      </c>
      <c r="B401" s="182">
        <v>0</v>
      </c>
      <c r="C401" s="182">
        <v>0</v>
      </c>
      <c r="D401" s="182"/>
      <c r="E401" s="182">
        <v>1606</v>
      </c>
      <c r="F401" s="182">
        <v>-755</v>
      </c>
      <c r="G401" s="182">
        <v>-811</v>
      </c>
      <c r="H401" s="182"/>
      <c r="I401" s="182">
        <v>14957</v>
      </c>
      <c r="J401" s="182">
        <v>-16701</v>
      </c>
      <c r="K401" s="182"/>
      <c r="L401" s="182">
        <v>-91</v>
      </c>
      <c r="M401" s="183">
        <v>-0.05</v>
      </c>
    </row>
    <row r="402" spans="1:13" s="220" customFormat="1" ht="15.75">
      <c r="A402" s="202" t="s">
        <v>953</v>
      </c>
      <c r="B402" s="182">
        <v>0</v>
      </c>
      <c r="C402" s="182">
        <v>0</v>
      </c>
      <c r="D402" s="182"/>
      <c r="E402" s="182">
        <v>4480</v>
      </c>
      <c r="F402" s="182">
        <v>-1223</v>
      </c>
      <c r="G402" s="182">
        <v>-2204</v>
      </c>
      <c r="H402" s="182"/>
      <c r="I402" s="182">
        <v>7716</v>
      </c>
      <c r="J402" s="182">
        <v>-10003</v>
      </c>
      <c r="K402" s="182"/>
      <c r="L402" s="182">
        <v>-25</v>
      </c>
      <c r="M402" s="183">
        <v>-0.01</v>
      </c>
    </row>
    <row r="403" spans="1:13" s="220" customFormat="1" ht="15.75">
      <c r="A403" s="202" t="s">
        <v>955</v>
      </c>
      <c r="B403" s="182">
        <v>0</v>
      </c>
      <c r="C403" s="182">
        <v>0</v>
      </c>
      <c r="D403" s="182"/>
      <c r="E403" s="182">
        <v>2368</v>
      </c>
      <c r="F403" s="182">
        <v>-698</v>
      </c>
      <c r="G403" s="182">
        <v>-1153</v>
      </c>
      <c r="H403" s="182"/>
      <c r="I403" s="182">
        <v>8653</v>
      </c>
      <c r="J403" s="182">
        <v>-7795</v>
      </c>
      <c r="K403" s="182"/>
      <c r="L403" s="182">
        <v>-100</v>
      </c>
      <c r="M403" s="183">
        <v>-0.06</v>
      </c>
    </row>
    <row r="404" spans="1:13" s="220" customFormat="1" ht="15.75">
      <c r="A404" s="202" t="s">
        <v>633</v>
      </c>
      <c r="B404" s="182">
        <v>0</v>
      </c>
      <c r="C404" s="182">
        <v>0</v>
      </c>
      <c r="D404" s="182"/>
      <c r="E404" s="182">
        <v>1926</v>
      </c>
      <c r="F404" s="182">
        <v>-792</v>
      </c>
      <c r="G404" s="182">
        <v>-541</v>
      </c>
      <c r="H404" s="182"/>
      <c r="I404" s="182">
        <v>10648</v>
      </c>
      <c r="J404" s="182">
        <v>-12293</v>
      </c>
      <c r="K404" s="182"/>
      <c r="L404" s="182">
        <v>-113</v>
      </c>
      <c r="M404" s="183">
        <v>-0.07</v>
      </c>
    </row>
    <row r="405" spans="1:13" s="220" customFormat="1" ht="15.75">
      <c r="A405" s="202" t="s">
        <v>957</v>
      </c>
      <c r="B405" s="182">
        <v>0</v>
      </c>
      <c r="C405" s="182">
        <v>0</v>
      </c>
      <c r="D405" s="182"/>
      <c r="E405" s="182">
        <v>2359</v>
      </c>
      <c r="F405" s="182">
        <v>-728</v>
      </c>
      <c r="G405" s="182">
        <v>-999</v>
      </c>
      <c r="H405" s="182"/>
      <c r="I405" s="182">
        <v>5392</v>
      </c>
      <c r="J405" s="182">
        <v>-5618</v>
      </c>
      <c r="K405" s="182"/>
      <c r="L405" s="182">
        <v>-128</v>
      </c>
      <c r="M405" s="183">
        <v>-0.08</v>
      </c>
    </row>
    <row r="406" spans="1:13" s="220" customFormat="1" ht="15.75">
      <c r="A406" s="202" t="s">
        <v>715</v>
      </c>
      <c r="B406" s="182">
        <v>0</v>
      </c>
      <c r="C406" s="182">
        <v>0</v>
      </c>
      <c r="D406" s="182"/>
      <c r="E406" s="182">
        <v>3047</v>
      </c>
      <c r="F406" s="182">
        <v>-1100</v>
      </c>
      <c r="G406" s="182">
        <v>0</v>
      </c>
      <c r="H406" s="182"/>
      <c r="I406" s="182">
        <v>7944</v>
      </c>
      <c r="J406" s="182">
        <v>-9668</v>
      </c>
      <c r="K406" s="182"/>
      <c r="L406" s="182">
        <v>-24</v>
      </c>
      <c r="M406" s="183">
        <v>-0.01</v>
      </c>
    </row>
    <row r="407" spans="1:13" s="220" customFormat="1" ht="15.75">
      <c r="A407" s="202" t="s">
        <v>716</v>
      </c>
      <c r="B407" s="182">
        <v>0</v>
      </c>
      <c r="C407" s="182">
        <v>0</v>
      </c>
      <c r="D407" s="182"/>
      <c r="E407" s="182">
        <v>1920</v>
      </c>
      <c r="F407" s="182">
        <v>-515</v>
      </c>
      <c r="G407" s="182">
        <v>-1136</v>
      </c>
      <c r="H407" s="182"/>
      <c r="I407" s="182">
        <v>10135</v>
      </c>
      <c r="J407" s="182">
        <v>-9724</v>
      </c>
      <c r="K407" s="182"/>
      <c r="L407" s="182">
        <v>-206</v>
      </c>
      <c r="M407" s="183">
        <v>-0.14</v>
      </c>
    </row>
    <row r="408" spans="1:13" s="220" customFormat="1" ht="15.75">
      <c r="A408" s="202" t="s">
        <v>1001</v>
      </c>
      <c r="B408" s="182">
        <v>0</v>
      </c>
      <c r="C408" s="182">
        <v>0</v>
      </c>
      <c r="D408" s="182"/>
      <c r="E408" s="182">
        <v>5166</v>
      </c>
      <c r="F408" s="182">
        <v>-1830</v>
      </c>
      <c r="G408" s="182">
        <v>-2556</v>
      </c>
      <c r="H408" s="182"/>
      <c r="I408" s="182">
        <v>24605</v>
      </c>
      <c r="J408" s="182">
        <v>-22729</v>
      </c>
      <c r="K408" s="182"/>
      <c r="L408" s="182">
        <v>-548</v>
      </c>
      <c r="M408" s="183">
        <v>-0.12</v>
      </c>
    </row>
    <row r="409" spans="1:13" s="220" customFormat="1" ht="15.75">
      <c r="A409" s="202" t="s">
        <v>717</v>
      </c>
      <c r="B409" s="182">
        <v>0</v>
      </c>
      <c r="C409" s="182">
        <v>0</v>
      </c>
      <c r="D409" s="182"/>
      <c r="E409" s="182">
        <v>6241</v>
      </c>
      <c r="F409" s="182">
        <v>-1554</v>
      </c>
      <c r="G409" s="182">
        <v>-3094</v>
      </c>
      <c r="H409" s="182"/>
      <c r="I409" s="182">
        <v>25465</v>
      </c>
      <c r="J409" s="182">
        <v>-26527</v>
      </c>
      <c r="K409" s="182"/>
      <c r="L409" s="182">
        <v>-48</v>
      </c>
      <c r="M409" s="183">
        <v>-0.01</v>
      </c>
    </row>
    <row r="410" spans="1:13" s="220" customFormat="1" ht="15.75">
      <c r="A410" s="202" t="s">
        <v>718</v>
      </c>
      <c r="B410" s="182">
        <v>0</v>
      </c>
      <c r="C410" s="182">
        <v>0</v>
      </c>
      <c r="D410" s="182"/>
      <c r="E410" s="182">
        <v>7499</v>
      </c>
      <c r="F410" s="182">
        <v>-3403</v>
      </c>
      <c r="G410" s="182">
        <v>-3595</v>
      </c>
      <c r="H410" s="182"/>
      <c r="I410" s="182">
        <v>27495</v>
      </c>
      <c r="J410" s="182">
        <v>-23731</v>
      </c>
      <c r="K410" s="182"/>
      <c r="L410" s="182">
        <v>-56</v>
      </c>
      <c r="M410" s="183">
        <v>-0.01</v>
      </c>
    </row>
    <row r="411" spans="1:13" s="220" customFormat="1" ht="15.75">
      <c r="A411" s="202" t="s">
        <v>719</v>
      </c>
      <c r="B411" s="182">
        <v>0</v>
      </c>
      <c r="C411" s="182">
        <v>0</v>
      </c>
      <c r="D411" s="182"/>
      <c r="E411" s="182">
        <v>4680</v>
      </c>
      <c r="F411" s="182">
        <v>-1703</v>
      </c>
      <c r="G411" s="182">
        <v>-2362</v>
      </c>
      <c r="H411" s="182"/>
      <c r="I411" s="182">
        <v>15942</v>
      </c>
      <c r="J411" s="182">
        <v>-15651</v>
      </c>
      <c r="K411" s="182"/>
      <c r="L411" s="182">
        <v>-35</v>
      </c>
      <c r="M411" s="183">
        <v>-0.01</v>
      </c>
    </row>
    <row r="412" spans="1:13" s="220" customFormat="1" ht="15.75">
      <c r="A412" s="61" t="s">
        <v>1109</v>
      </c>
      <c r="B412" s="204">
        <v>-12547857</v>
      </c>
      <c r="C412" s="204">
        <v>13420336</v>
      </c>
      <c r="D412" s="204"/>
      <c r="E412" s="204">
        <v>4603475</v>
      </c>
      <c r="F412" s="204">
        <v>-2769671</v>
      </c>
      <c r="G412" s="204">
        <v>-1120272</v>
      </c>
      <c r="H412" s="204"/>
      <c r="I412" s="204">
        <v>26416251</v>
      </c>
      <c r="J412" s="204">
        <v>-29042494</v>
      </c>
      <c r="K412" s="204"/>
      <c r="L412" s="204">
        <v>-235549</v>
      </c>
      <c r="M412" s="210">
        <v>-0.07</v>
      </c>
    </row>
    <row r="413" spans="1:13" s="220" customFormat="1" ht="15.75">
      <c r="A413" s="61" t="s">
        <v>1041</v>
      </c>
      <c r="B413" s="204">
        <v>-28474309</v>
      </c>
      <c r="C413" s="204">
        <v>31662328</v>
      </c>
      <c r="D413" s="204"/>
      <c r="E413" s="204">
        <v>5918200</v>
      </c>
      <c r="F413" s="204">
        <v>-4264564</v>
      </c>
      <c r="G413" s="204">
        <v>-370306</v>
      </c>
      <c r="H413" s="204"/>
      <c r="I413" s="204">
        <v>29575684</v>
      </c>
      <c r="J413" s="204">
        <v>-28988160</v>
      </c>
      <c r="K413" s="204"/>
      <c r="L413" s="204">
        <v>-344863</v>
      </c>
      <c r="M413" s="210">
        <v>-0.08</v>
      </c>
    </row>
    <row r="414" spans="1:13" s="220" customFormat="1" ht="15.75">
      <c r="A414" s="61" t="s">
        <v>561</v>
      </c>
      <c r="B414" s="210">
        <v>-55.93270762075385</v>
      </c>
      <c r="C414" s="210">
        <v>-57.614184276026705</v>
      </c>
      <c r="D414" s="210"/>
      <c r="E414" s="210">
        <v>-22.214947112297658</v>
      </c>
      <c r="F414" s="210">
        <v>-35.053829652925835</v>
      </c>
      <c r="G414" s="210">
        <v>202.52601902210606</v>
      </c>
      <c r="H414" s="210"/>
      <c r="I414" s="210">
        <v>-10.682535693849042</v>
      </c>
      <c r="J414" s="210">
        <v>0.187435145935444</v>
      </c>
      <c r="K414" s="210"/>
      <c r="L414" s="210">
        <v>-31.69780463546394</v>
      </c>
      <c r="M414" s="210">
        <v>-12.5</v>
      </c>
    </row>
    <row r="415" spans="1:13" s="220" customFormat="1" ht="15.75">
      <c r="A415" s="61"/>
      <c r="B415" s="210"/>
      <c r="C415" s="210"/>
      <c r="D415" s="210"/>
      <c r="E415" s="210"/>
      <c r="F415" s="210"/>
      <c r="G415" s="210"/>
      <c r="H415" s="210"/>
      <c r="I415" s="210"/>
      <c r="J415" s="210"/>
      <c r="K415" s="210"/>
      <c r="L415" s="210"/>
      <c r="M415" s="210"/>
    </row>
    <row r="416" spans="1:13" s="220" customFormat="1" ht="15.75">
      <c r="A416" s="61" t="s">
        <v>297</v>
      </c>
      <c r="B416" s="210"/>
      <c r="C416" s="210"/>
      <c r="D416" s="210"/>
      <c r="E416" s="210"/>
      <c r="F416" s="210"/>
      <c r="G416" s="210"/>
      <c r="H416" s="210"/>
      <c r="I416" s="210"/>
      <c r="J416" s="210"/>
      <c r="K416" s="210"/>
      <c r="L416" s="210"/>
      <c r="M416" s="210"/>
    </row>
    <row r="417" spans="1:13" s="220" customFormat="1" ht="15.75">
      <c r="A417" s="202" t="s">
        <v>974</v>
      </c>
      <c r="B417" s="182">
        <v>-4537557</v>
      </c>
      <c r="C417" s="182">
        <v>658000</v>
      </c>
      <c r="D417" s="182"/>
      <c r="E417" s="182">
        <v>-462</v>
      </c>
      <c r="F417" s="182">
        <v>0</v>
      </c>
      <c r="G417" s="182">
        <v>0</v>
      </c>
      <c r="H417" s="182"/>
      <c r="I417" s="182">
        <v>4809312</v>
      </c>
      <c r="J417" s="182">
        <v>-577000</v>
      </c>
      <c r="K417" s="182"/>
      <c r="L417" s="182">
        <v>-14</v>
      </c>
      <c r="M417" s="183">
        <v>0</v>
      </c>
    </row>
    <row r="418" spans="1:13" s="220" customFormat="1" ht="15.75">
      <c r="A418" s="61" t="s">
        <v>1110</v>
      </c>
      <c r="B418" s="204">
        <v>-4537557</v>
      </c>
      <c r="C418" s="204">
        <v>658000</v>
      </c>
      <c r="D418" s="204"/>
      <c r="E418" s="204">
        <v>-462</v>
      </c>
      <c r="F418" s="204">
        <v>0</v>
      </c>
      <c r="G418" s="204">
        <v>0</v>
      </c>
      <c r="H418" s="204"/>
      <c r="I418" s="204">
        <v>4809312</v>
      </c>
      <c r="J418" s="204">
        <v>-577000</v>
      </c>
      <c r="K418" s="204"/>
      <c r="L418" s="204">
        <v>-14</v>
      </c>
      <c r="M418" s="210">
        <v>0</v>
      </c>
    </row>
    <row r="419" spans="1:13" s="220" customFormat="1" ht="15.75">
      <c r="A419" s="61" t="s">
        <v>1043</v>
      </c>
      <c r="B419" s="204">
        <v>-5173349</v>
      </c>
      <c r="C419" s="204">
        <v>895059</v>
      </c>
      <c r="D419" s="204"/>
      <c r="E419" s="204">
        <v>-302</v>
      </c>
      <c r="F419" s="204">
        <v>-371</v>
      </c>
      <c r="G419" s="204">
        <v>0</v>
      </c>
      <c r="H419" s="204"/>
      <c r="I419" s="204">
        <v>5678308</v>
      </c>
      <c r="J419" s="204">
        <v>-1919273</v>
      </c>
      <c r="K419" s="204"/>
      <c r="L419" s="204">
        <v>8469</v>
      </c>
      <c r="M419" s="210">
        <v>0.5</v>
      </c>
    </row>
    <row r="420" spans="1:13" s="220" customFormat="1" ht="15.75">
      <c r="A420" s="61" t="s">
        <v>561</v>
      </c>
      <c r="B420" s="210">
        <v>-12.289756596742265</v>
      </c>
      <c r="C420" s="210">
        <v>-26.485293148272905</v>
      </c>
      <c r="D420" s="210"/>
      <c r="E420" s="210">
        <v>52.980132450331126</v>
      </c>
      <c r="F420" s="210">
        <v>-100</v>
      </c>
      <c r="G420" s="210" t="s">
        <v>123</v>
      </c>
      <c r="H420" s="210"/>
      <c r="I420" s="210">
        <v>-15.303784155420946</v>
      </c>
      <c r="J420" s="210">
        <v>-69.9365332602501</v>
      </c>
      <c r="K420" s="210"/>
      <c r="L420" s="210">
        <v>-100.16530877317275</v>
      </c>
      <c r="M420" s="210">
        <v>-100</v>
      </c>
    </row>
    <row r="421" spans="1:13" s="220" customFormat="1" ht="15.75">
      <c r="A421" s="125"/>
      <c r="B421" s="341"/>
      <c r="C421" s="341"/>
      <c r="D421" s="341"/>
      <c r="E421" s="341"/>
      <c r="F421" s="341"/>
      <c r="G421" s="341"/>
      <c r="H421" s="341"/>
      <c r="I421" s="341"/>
      <c r="J421" s="341"/>
      <c r="K421" s="341"/>
      <c r="L421" s="341"/>
      <c r="M421" s="341"/>
    </row>
    <row r="422" spans="1:13" s="220" customFormat="1" ht="15.75">
      <c r="A422" s="61" t="s">
        <v>1108</v>
      </c>
      <c r="B422" s="204">
        <v>-17085414</v>
      </c>
      <c r="C422" s="204">
        <v>14078336</v>
      </c>
      <c r="D422" s="204"/>
      <c r="E422" s="204">
        <v>4603013</v>
      </c>
      <c r="F422" s="204">
        <v>-2769671</v>
      </c>
      <c r="G422" s="204">
        <v>-1120272</v>
      </c>
      <c r="H422" s="204"/>
      <c r="I422" s="204">
        <v>31225563</v>
      </c>
      <c r="J422" s="204">
        <v>-29619494</v>
      </c>
      <c r="K422" s="204"/>
      <c r="L422" s="204">
        <v>-235563</v>
      </c>
      <c r="M422" s="210">
        <v>-0.07</v>
      </c>
    </row>
    <row r="423" spans="1:13" s="220" customFormat="1" ht="15.75">
      <c r="A423" s="61" t="s">
        <v>1040</v>
      </c>
      <c r="B423" s="204">
        <v>-33647658</v>
      </c>
      <c r="C423" s="204">
        <v>32557387</v>
      </c>
      <c r="D423" s="204"/>
      <c r="E423" s="204">
        <v>5917898</v>
      </c>
      <c r="F423" s="204">
        <v>-4264935</v>
      </c>
      <c r="G423" s="204">
        <v>-370306</v>
      </c>
      <c r="H423" s="204"/>
      <c r="I423" s="204">
        <v>35253992</v>
      </c>
      <c r="J423" s="204">
        <v>-30907433</v>
      </c>
      <c r="K423" s="204"/>
      <c r="L423" s="204">
        <v>-336394</v>
      </c>
      <c r="M423" s="210">
        <v>-0.08</v>
      </c>
    </row>
    <row r="424" spans="1:13" s="220" customFormat="1" ht="15.75">
      <c r="A424" s="61" t="s">
        <v>561</v>
      </c>
      <c r="B424" s="210">
        <v>-49.2225759070661</v>
      </c>
      <c r="C424" s="210">
        <v>-56.75839710355134</v>
      </c>
      <c r="D424" s="210"/>
      <c r="E424" s="210">
        <v>-22.218784440015696</v>
      </c>
      <c r="F424" s="210">
        <v>-35.059479218323375</v>
      </c>
      <c r="G424" s="210">
        <v>202.52601902210606</v>
      </c>
      <c r="H424" s="210"/>
      <c r="I424" s="210">
        <v>-11.426873302745403</v>
      </c>
      <c r="J424" s="210">
        <v>-4.1670849856731875</v>
      </c>
      <c r="K424" s="210"/>
      <c r="L424" s="210">
        <v>-29.974078015660208</v>
      </c>
      <c r="M424" s="210">
        <v>-12.5</v>
      </c>
    </row>
    <row r="425" ht="15.75">
      <c r="A425" s="357" t="s">
        <v>1117</v>
      </c>
    </row>
    <row r="426" ht="17.25" customHeight="1">
      <c r="A426" s="120" t="s">
        <v>153</v>
      </c>
    </row>
    <row r="427" ht="13.5" customHeight="1">
      <c r="A427" s="120" t="s">
        <v>154</v>
      </c>
    </row>
    <row r="428" ht="15.75">
      <c r="A428" s="120" t="s">
        <v>155</v>
      </c>
    </row>
    <row r="429" ht="15.75">
      <c r="A429" s="120" t="s">
        <v>156</v>
      </c>
    </row>
    <row r="430" ht="15.75">
      <c r="A430" s="120" t="s">
        <v>157</v>
      </c>
    </row>
  </sheetData>
  <sheetProtection/>
  <mergeCells count="4">
    <mergeCell ref="B4:C4"/>
    <mergeCell ref="L4:M4"/>
    <mergeCell ref="E4:G4"/>
    <mergeCell ref="I4:J4"/>
  </mergeCells>
  <printOptions/>
  <pageMargins left="0.5905511811023623" right="0.5905511811023623" top="0.3937007874015748" bottom="0.5905511811023623" header="0" footer="0.3937007874015748"/>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M39"/>
  <sheetViews>
    <sheetView showGridLines="0" view="pageBreakPreview" zoomScaleNormal="95" zoomScaleSheetLayoutView="100" zoomScalePageLayoutView="0" workbookViewId="0" topLeftCell="A1">
      <selection activeCell="A1" sqref="A1"/>
    </sheetView>
  </sheetViews>
  <sheetFormatPr defaultColWidth="11.421875" defaultRowHeight="12.75"/>
  <cols>
    <col min="1" max="1" width="28.7109375" style="1" customWidth="1"/>
    <col min="2" max="2" width="11.8515625" style="1" customWidth="1"/>
    <col min="3" max="3" width="12.7109375" style="1" customWidth="1"/>
    <col min="4" max="4" width="0.71875" style="1" customWidth="1"/>
    <col min="5" max="5" width="10.57421875" style="1" customWidth="1"/>
    <col min="6" max="6" width="12.7109375" style="1" customWidth="1"/>
    <col min="7" max="7" width="12.00390625" style="1" customWidth="1"/>
    <col min="8" max="8" width="0.71875" style="1" customWidth="1"/>
    <col min="9" max="9" width="9.421875" style="1" customWidth="1"/>
    <col min="10" max="10" width="12.421875" style="1" customWidth="1"/>
    <col min="11" max="11" width="0.71875" style="1" customWidth="1"/>
    <col min="12" max="12" width="10.421875" style="1" customWidth="1"/>
    <col min="13" max="13" width="10.00390625" style="1" customWidth="1"/>
    <col min="14" max="16384" width="11.421875" style="1" customWidth="1"/>
  </cols>
  <sheetData>
    <row r="1" spans="1:13" s="4" customFormat="1" ht="15.75">
      <c r="A1" s="71" t="s">
        <v>158</v>
      </c>
      <c r="B1" s="115"/>
      <c r="C1" s="116"/>
      <c r="D1" s="116"/>
      <c r="E1" s="116"/>
      <c r="F1" s="116"/>
      <c r="G1" s="116"/>
      <c r="H1" s="116"/>
      <c r="I1" s="116"/>
      <c r="J1" s="116"/>
      <c r="K1" s="116"/>
      <c r="L1" s="116"/>
      <c r="M1" s="117" t="s">
        <v>159</v>
      </c>
    </row>
    <row r="2" spans="1:13" ht="9" customHeight="1">
      <c r="A2" s="27"/>
      <c r="B2" s="27"/>
      <c r="C2" s="27"/>
      <c r="D2" s="27"/>
      <c r="E2" s="27"/>
      <c r="F2" s="27"/>
      <c r="G2" s="27"/>
      <c r="H2" s="27"/>
      <c r="I2" s="27"/>
      <c r="J2" s="27"/>
      <c r="K2" s="27"/>
      <c r="L2" s="27"/>
      <c r="M2" s="27"/>
    </row>
    <row r="3" spans="1:13" ht="12.75" customHeight="1">
      <c r="A3" s="127"/>
      <c r="B3" s="407" t="s">
        <v>146</v>
      </c>
      <c r="C3" s="407"/>
      <c r="D3" s="129"/>
      <c r="E3" s="407" t="s">
        <v>452</v>
      </c>
      <c r="F3" s="407"/>
      <c r="G3" s="407"/>
      <c r="H3" s="129"/>
      <c r="I3" s="407" t="s">
        <v>147</v>
      </c>
      <c r="J3" s="407"/>
      <c r="K3" s="129"/>
      <c r="L3" s="407" t="s">
        <v>148</v>
      </c>
      <c r="M3" s="407"/>
    </row>
    <row r="4" spans="1:13" s="3" customFormat="1" ht="22.5">
      <c r="A4" s="130" t="s">
        <v>427</v>
      </c>
      <c r="B4" s="128" t="s">
        <v>149</v>
      </c>
      <c r="C4" s="128" t="s">
        <v>150</v>
      </c>
      <c r="D4" s="129"/>
      <c r="E4" s="128" t="s">
        <v>149</v>
      </c>
      <c r="F4" s="128" t="s">
        <v>150</v>
      </c>
      <c r="G4" s="128" t="s">
        <v>151</v>
      </c>
      <c r="H4" s="129"/>
      <c r="I4" s="128" t="s">
        <v>149</v>
      </c>
      <c r="J4" s="128" t="s">
        <v>150</v>
      </c>
      <c r="K4" s="129"/>
      <c r="L4" s="128" t="s">
        <v>152</v>
      </c>
      <c r="M4" s="128" t="s">
        <v>115</v>
      </c>
    </row>
    <row r="5" spans="1:13" s="68" customFormat="1" ht="13.5" customHeight="1">
      <c r="A5" s="60" t="s">
        <v>294</v>
      </c>
      <c r="B5" s="61"/>
      <c r="C5" s="61"/>
      <c r="D5" s="125"/>
      <c r="E5" s="61"/>
      <c r="F5" s="61"/>
      <c r="G5" s="61"/>
      <c r="H5" s="125"/>
      <c r="I5" s="61"/>
      <c r="J5" s="61"/>
      <c r="K5" s="125"/>
      <c r="L5" s="61"/>
      <c r="M5" s="126"/>
    </row>
    <row r="6" spans="1:13" s="220" customFormat="1" ht="13.5" customHeight="1">
      <c r="A6" s="202" t="s">
        <v>1013</v>
      </c>
      <c r="B6" s="182">
        <v>0</v>
      </c>
      <c r="C6" s="182">
        <v>0</v>
      </c>
      <c r="D6" s="182"/>
      <c r="E6" s="182">
        <v>6533</v>
      </c>
      <c r="F6" s="182">
        <v>-6533</v>
      </c>
      <c r="G6" s="182">
        <v>0</v>
      </c>
      <c r="H6" s="182"/>
      <c r="I6" s="182">
        <v>9876</v>
      </c>
      <c r="J6" s="182">
        <v>-9876</v>
      </c>
      <c r="K6" s="182"/>
      <c r="L6" s="182">
        <v>-42</v>
      </c>
      <c r="M6" s="183">
        <v>-0.03</v>
      </c>
    </row>
    <row r="7" spans="1:13" s="220" customFormat="1" ht="13.5" customHeight="1">
      <c r="A7" s="202" t="s">
        <v>1014</v>
      </c>
      <c r="B7" s="182">
        <v>0</v>
      </c>
      <c r="C7" s="182">
        <v>0</v>
      </c>
      <c r="D7" s="182"/>
      <c r="E7" s="182">
        <v>2772</v>
      </c>
      <c r="F7" s="182">
        <v>-2772</v>
      </c>
      <c r="G7" s="182">
        <v>0</v>
      </c>
      <c r="H7" s="182"/>
      <c r="I7" s="182">
        <v>0</v>
      </c>
      <c r="J7" s="182">
        <v>0</v>
      </c>
      <c r="K7" s="182"/>
      <c r="L7" s="182">
        <v>0</v>
      </c>
      <c r="M7" s="183">
        <v>0</v>
      </c>
    </row>
    <row r="8" spans="1:13" s="220" customFormat="1" ht="13.5" customHeight="1">
      <c r="A8" s="202" t="s">
        <v>1015</v>
      </c>
      <c r="B8" s="182">
        <v>0</v>
      </c>
      <c r="C8" s="182">
        <v>0</v>
      </c>
      <c r="D8" s="182"/>
      <c r="E8" s="182">
        <v>9384</v>
      </c>
      <c r="F8" s="182">
        <v>-4492</v>
      </c>
      <c r="G8" s="182">
        <v>-4875</v>
      </c>
      <c r="H8" s="182"/>
      <c r="I8" s="182">
        <v>0</v>
      </c>
      <c r="J8" s="182">
        <v>0</v>
      </c>
      <c r="K8" s="182"/>
      <c r="L8" s="182">
        <v>-5</v>
      </c>
      <c r="M8" s="183">
        <v>0</v>
      </c>
    </row>
    <row r="9" spans="1:13" s="220" customFormat="1" ht="13.5" customHeight="1">
      <c r="A9" s="202" t="s">
        <v>1016</v>
      </c>
      <c r="B9" s="182">
        <v>0</v>
      </c>
      <c r="C9" s="182">
        <v>0</v>
      </c>
      <c r="D9" s="182"/>
      <c r="E9" s="182">
        <v>3302</v>
      </c>
      <c r="F9" s="182">
        <v>-1266</v>
      </c>
      <c r="G9" s="182">
        <v>-1806</v>
      </c>
      <c r="H9" s="182"/>
      <c r="I9" s="182">
        <v>46585</v>
      </c>
      <c r="J9" s="182">
        <v>-66000</v>
      </c>
      <c r="K9" s="182"/>
      <c r="L9" s="182">
        <v>-815</v>
      </c>
      <c r="M9" s="183">
        <v>-1.26</v>
      </c>
    </row>
    <row r="10" spans="1:13" s="220" customFormat="1" ht="13.5" customHeight="1">
      <c r="A10" s="202" t="s">
        <v>1018</v>
      </c>
      <c r="B10" s="182">
        <v>0</v>
      </c>
      <c r="C10" s="182">
        <v>0</v>
      </c>
      <c r="D10" s="182"/>
      <c r="E10" s="182">
        <v>1424</v>
      </c>
      <c r="F10" s="182">
        <v>-1424</v>
      </c>
      <c r="G10" s="182">
        <v>0</v>
      </c>
      <c r="H10" s="182"/>
      <c r="I10" s="182">
        <v>0</v>
      </c>
      <c r="J10" s="182">
        <v>0</v>
      </c>
      <c r="K10" s="182"/>
      <c r="L10" s="182">
        <v>-28</v>
      </c>
      <c r="M10" s="183">
        <v>-0.02</v>
      </c>
    </row>
    <row r="11" spans="1:13" s="220" customFormat="1" ht="13.5" customHeight="1">
      <c r="A11" s="202" t="s">
        <v>1019</v>
      </c>
      <c r="B11" s="182">
        <v>0</v>
      </c>
      <c r="C11" s="182">
        <v>0</v>
      </c>
      <c r="D11" s="182"/>
      <c r="E11" s="182">
        <v>6670</v>
      </c>
      <c r="F11" s="182">
        <v>-3785</v>
      </c>
      <c r="G11" s="182">
        <v>-2882</v>
      </c>
      <c r="H11" s="182"/>
      <c r="I11" s="182">
        <v>0</v>
      </c>
      <c r="J11" s="182">
        <v>0</v>
      </c>
      <c r="K11" s="182"/>
      <c r="L11" s="182">
        <v>-4</v>
      </c>
      <c r="M11" s="183">
        <v>0</v>
      </c>
    </row>
    <row r="12" spans="1:13" s="220" customFormat="1" ht="13.5" customHeight="1">
      <c r="A12" s="202" t="s">
        <v>1022</v>
      </c>
      <c r="B12" s="182">
        <v>0</v>
      </c>
      <c r="C12" s="182">
        <v>0</v>
      </c>
      <c r="D12" s="182"/>
      <c r="E12" s="182">
        <v>2859</v>
      </c>
      <c r="F12" s="182">
        <v>0</v>
      </c>
      <c r="G12" s="182">
        <v>0</v>
      </c>
      <c r="H12" s="182"/>
      <c r="I12" s="182">
        <v>13290</v>
      </c>
      <c r="J12" s="182">
        <v>-16841</v>
      </c>
      <c r="K12" s="182"/>
      <c r="L12" s="182">
        <v>-128</v>
      </c>
      <c r="M12" s="183">
        <v>-0.93</v>
      </c>
    </row>
    <row r="13" spans="1:13" s="220" customFormat="1" ht="13.5" customHeight="1">
      <c r="A13" s="202" t="s">
        <v>1024</v>
      </c>
      <c r="B13" s="182">
        <v>0</v>
      </c>
      <c r="C13" s="182">
        <v>0</v>
      </c>
      <c r="D13" s="182"/>
      <c r="E13" s="182">
        <v>2820</v>
      </c>
      <c r="F13" s="182">
        <v>-375</v>
      </c>
      <c r="G13" s="182">
        <v>0</v>
      </c>
      <c r="H13" s="182"/>
      <c r="I13" s="182">
        <v>15621</v>
      </c>
      <c r="J13" s="182">
        <v>-18009</v>
      </c>
      <c r="K13" s="182"/>
      <c r="L13" s="182">
        <v>-143</v>
      </c>
      <c r="M13" s="183">
        <v>-0.85</v>
      </c>
    </row>
    <row r="14" spans="1:13" s="220" customFormat="1" ht="13.5" customHeight="1">
      <c r="A14" s="202" t="s">
        <v>1025</v>
      </c>
      <c r="B14" s="182">
        <v>0</v>
      </c>
      <c r="C14" s="182">
        <v>0</v>
      </c>
      <c r="D14" s="182"/>
      <c r="E14" s="182">
        <v>1608</v>
      </c>
      <c r="F14" s="182">
        <v>-1127</v>
      </c>
      <c r="G14" s="182">
        <v>20</v>
      </c>
      <c r="H14" s="182"/>
      <c r="I14" s="182">
        <v>12431</v>
      </c>
      <c r="J14" s="182">
        <v>-12436</v>
      </c>
      <c r="K14" s="182"/>
      <c r="L14" s="182">
        <v>-60</v>
      </c>
      <c r="M14" s="183">
        <v>-0.12</v>
      </c>
    </row>
    <row r="15" spans="1:13" s="220" customFormat="1" ht="13.5" customHeight="1">
      <c r="A15" s="202" t="s">
        <v>1027</v>
      </c>
      <c r="B15" s="182">
        <v>-1168738</v>
      </c>
      <c r="C15" s="182">
        <v>0</v>
      </c>
      <c r="D15" s="182"/>
      <c r="E15" s="182">
        <v>0</v>
      </c>
      <c r="F15" s="182">
        <v>-4970</v>
      </c>
      <c r="G15" s="182">
        <v>0</v>
      </c>
      <c r="H15" s="182"/>
      <c r="I15" s="182">
        <v>1187029</v>
      </c>
      <c r="J15" s="182">
        <v>0</v>
      </c>
      <c r="K15" s="182"/>
      <c r="L15" s="182">
        <v>-78</v>
      </c>
      <c r="M15" s="183">
        <v>-0.02</v>
      </c>
    </row>
    <row r="16" spans="1:13" s="220" customFormat="1" ht="13.5" customHeight="1">
      <c r="A16" s="202" t="s">
        <v>1033</v>
      </c>
      <c r="B16" s="182">
        <v>0</v>
      </c>
      <c r="C16" s="182">
        <v>0</v>
      </c>
      <c r="D16" s="182"/>
      <c r="E16" s="182">
        <v>20686</v>
      </c>
      <c r="F16" s="182">
        <v>-10951</v>
      </c>
      <c r="G16" s="182">
        <v>0</v>
      </c>
      <c r="H16" s="182"/>
      <c r="I16" s="182">
        <v>219618</v>
      </c>
      <c r="J16" s="182">
        <v>-219719</v>
      </c>
      <c r="K16" s="182"/>
      <c r="L16" s="182">
        <v>-6555</v>
      </c>
      <c r="M16" s="183">
        <v>-1.18</v>
      </c>
    </row>
    <row r="17" spans="1:13" s="220" customFormat="1" ht="13.5" customHeight="1">
      <c r="A17" s="202" t="s">
        <v>1020</v>
      </c>
      <c r="B17" s="182">
        <v>-1377282</v>
      </c>
      <c r="C17" s="182">
        <v>1377282</v>
      </c>
      <c r="D17" s="182"/>
      <c r="E17" s="182">
        <v>0</v>
      </c>
      <c r="F17" s="182">
        <v>-1696</v>
      </c>
      <c r="G17" s="182">
        <v>0</v>
      </c>
      <c r="H17" s="182"/>
      <c r="I17" s="182">
        <v>0</v>
      </c>
      <c r="J17" s="182">
        <v>0</v>
      </c>
      <c r="K17" s="182"/>
      <c r="L17" s="182">
        <v>-107</v>
      </c>
      <c r="M17" s="183">
        <v>-0.18</v>
      </c>
    </row>
    <row r="18" spans="1:13" s="220" customFormat="1" ht="13.5" customHeight="1">
      <c r="A18" s="202" t="s">
        <v>1029</v>
      </c>
      <c r="B18" s="182">
        <v>0</v>
      </c>
      <c r="C18" s="182">
        <v>0</v>
      </c>
      <c r="D18" s="182"/>
      <c r="E18" s="182">
        <v>3439</v>
      </c>
      <c r="F18" s="182">
        <v>-3349</v>
      </c>
      <c r="G18" s="182">
        <v>0</v>
      </c>
      <c r="H18" s="182"/>
      <c r="I18" s="182">
        <v>2158</v>
      </c>
      <c r="J18" s="182">
        <v>-2158</v>
      </c>
      <c r="K18" s="182"/>
      <c r="L18" s="182">
        <v>-87</v>
      </c>
      <c r="M18" s="183">
        <v>-0.04</v>
      </c>
    </row>
    <row r="19" spans="1:13" s="220" customFormat="1" ht="13.5" customHeight="1">
      <c r="A19" s="202" t="s">
        <v>1031</v>
      </c>
      <c r="B19" s="182">
        <v>0</v>
      </c>
      <c r="C19" s="182">
        <v>0</v>
      </c>
      <c r="D19" s="182"/>
      <c r="E19" s="182">
        <v>2985</v>
      </c>
      <c r="F19" s="182">
        <v>-644</v>
      </c>
      <c r="G19" s="182">
        <v>0</v>
      </c>
      <c r="H19" s="182"/>
      <c r="I19" s="182">
        <v>7202</v>
      </c>
      <c r="J19" s="182">
        <v>-9394</v>
      </c>
      <c r="K19" s="182"/>
      <c r="L19" s="182">
        <v>-243</v>
      </c>
      <c r="M19" s="183">
        <v>-0.84</v>
      </c>
    </row>
    <row r="20" spans="1:13" s="220" customFormat="1" ht="13.5" customHeight="1">
      <c r="A20" s="202" t="s">
        <v>1032</v>
      </c>
      <c r="B20" s="182">
        <v>0</v>
      </c>
      <c r="C20" s="182">
        <v>0</v>
      </c>
      <c r="D20" s="182"/>
      <c r="E20" s="182">
        <v>7526</v>
      </c>
      <c r="F20" s="182">
        <v>-2025</v>
      </c>
      <c r="G20" s="182">
        <v>-5398</v>
      </c>
      <c r="H20" s="182"/>
      <c r="I20" s="182">
        <v>36447</v>
      </c>
      <c r="J20" s="182">
        <v>-36447</v>
      </c>
      <c r="K20" s="182"/>
      <c r="L20" s="182">
        <v>-125</v>
      </c>
      <c r="M20" s="183">
        <v>-0.1</v>
      </c>
    </row>
    <row r="21" spans="1:13" s="220" customFormat="1" ht="13.5" customHeight="1">
      <c r="A21" s="202" t="s">
        <v>1104</v>
      </c>
      <c r="B21" s="182">
        <v>-1313390</v>
      </c>
      <c r="C21" s="182">
        <v>1313000</v>
      </c>
      <c r="D21" s="182"/>
      <c r="E21" s="182">
        <v>31080</v>
      </c>
      <c r="F21" s="182">
        <v>-14902</v>
      </c>
      <c r="G21" s="182">
        <v>0</v>
      </c>
      <c r="H21" s="182"/>
      <c r="I21" s="182">
        <v>508928</v>
      </c>
      <c r="J21" s="182">
        <v>-359655</v>
      </c>
      <c r="K21" s="182"/>
      <c r="L21" s="182">
        <v>-5144</v>
      </c>
      <c r="M21" s="183">
        <v>-0.48</v>
      </c>
    </row>
    <row r="22" spans="1:13" s="220" customFormat="1" ht="13.5" customHeight="1">
      <c r="A22" s="61" t="s">
        <v>1109</v>
      </c>
      <c r="B22" s="204">
        <v>-3859410</v>
      </c>
      <c r="C22" s="204">
        <v>2690282</v>
      </c>
      <c r="D22" s="204"/>
      <c r="E22" s="204">
        <v>103088</v>
      </c>
      <c r="F22" s="204">
        <v>-60311</v>
      </c>
      <c r="G22" s="204">
        <v>-14941</v>
      </c>
      <c r="H22" s="204"/>
      <c r="I22" s="204">
        <v>2059185</v>
      </c>
      <c r="J22" s="204">
        <v>-750535</v>
      </c>
      <c r="K22" s="204"/>
      <c r="L22" s="204">
        <v>-13564</v>
      </c>
      <c r="M22" s="210">
        <v>-0.36</v>
      </c>
    </row>
    <row r="23" spans="1:13" s="220" customFormat="1" ht="13.5" customHeight="1">
      <c r="A23" s="194" t="s">
        <v>1041</v>
      </c>
      <c r="B23" s="195">
        <v>-3770060</v>
      </c>
      <c r="C23" s="195">
        <v>2568201</v>
      </c>
      <c r="D23" s="195"/>
      <c r="E23" s="195">
        <v>66193</v>
      </c>
      <c r="F23" s="195">
        <v>-44024</v>
      </c>
      <c r="G23" s="195">
        <v>-16812</v>
      </c>
      <c r="H23" s="195"/>
      <c r="I23" s="195">
        <v>1429436</v>
      </c>
      <c r="J23" s="195">
        <v>-217689</v>
      </c>
      <c r="K23" s="195"/>
      <c r="L23" s="195">
        <v>-2887</v>
      </c>
      <c r="M23" s="199">
        <v>-0.09</v>
      </c>
    </row>
    <row r="24" spans="1:13" s="220" customFormat="1" ht="13.5" customHeight="1">
      <c r="A24" s="194" t="s">
        <v>561</v>
      </c>
      <c r="B24" s="199">
        <v>2.369988806544193</v>
      </c>
      <c r="C24" s="199">
        <v>4.753560955704012</v>
      </c>
      <c r="D24" s="199"/>
      <c r="E24" s="199">
        <v>55.73852220023265</v>
      </c>
      <c r="F24" s="199">
        <v>36.995729602035254</v>
      </c>
      <c r="G24" s="199">
        <v>-11.128955507970497</v>
      </c>
      <c r="H24" s="199"/>
      <c r="I24" s="199">
        <v>44.05576744953954</v>
      </c>
      <c r="J24" s="199">
        <v>244.7739665302335</v>
      </c>
      <c r="K24" s="199"/>
      <c r="L24" s="199">
        <v>369.8302736404572</v>
      </c>
      <c r="M24" s="199">
        <v>300</v>
      </c>
    </row>
    <row r="25" spans="1:13" s="220" customFormat="1" ht="13.5" customHeight="1">
      <c r="A25" s="194"/>
      <c r="B25" s="199"/>
      <c r="C25" s="199"/>
      <c r="D25" s="199"/>
      <c r="E25" s="199"/>
      <c r="F25" s="199"/>
      <c r="G25" s="199"/>
      <c r="H25" s="199"/>
      <c r="I25" s="199"/>
      <c r="J25" s="199"/>
      <c r="K25" s="199"/>
      <c r="L25" s="199"/>
      <c r="M25" s="199"/>
    </row>
    <row r="26" spans="1:13" s="220" customFormat="1" ht="13.5" customHeight="1">
      <c r="A26" s="194" t="s">
        <v>297</v>
      </c>
      <c r="B26" s="199"/>
      <c r="C26" s="199"/>
      <c r="D26" s="199"/>
      <c r="E26" s="199"/>
      <c r="F26" s="199"/>
      <c r="G26" s="199"/>
      <c r="H26" s="199"/>
      <c r="I26" s="199"/>
      <c r="J26" s="199"/>
      <c r="K26" s="199"/>
      <c r="L26" s="199"/>
      <c r="M26" s="199"/>
    </row>
    <row r="27" spans="1:13" s="220" customFormat="1" ht="13.5" customHeight="1">
      <c r="A27" s="194" t="s">
        <v>1110</v>
      </c>
      <c r="B27" s="195">
        <v>0</v>
      </c>
      <c r="C27" s="195">
        <v>0</v>
      </c>
      <c r="D27" s="195"/>
      <c r="E27" s="195">
        <v>0</v>
      </c>
      <c r="F27" s="195">
        <v>0</v>
      </c>
      <c r="G27" s="195">
        <v>0</v>
      </c>
      <c r="H27" s="195"/>
      <c r="I27" s="195">
        <v>0</v>
      </c>
      <c r="J27" s="195">
        <v>0</v>
      </c>
      <c r="K27" s="195"/>
      <c r="L27" s="195">
        <v>0</v>
      </c>
      <c r="M27" s="199">
        <v>0</v>
      </c>
    </row>
    <row r="28" spans="1:13" s="220" customFormat="1" ht="13.5" customHeight="1">
      <c r="A28" s="194" t="s">
        <v>1043</v>
      </c>
      <c r="B28" s="195">
        <v>-1514171</v>
      </c>
      <c r="C28" s="195">
        <v>-7472</v>
      </c>
      <c r="D28" s="195"/>
      <c r="E28" s="195">
        <v>12151</v>
      </c>
      <c r="F28" s="195">
        <v>0</v>
      </c>
      <c r="G28" s="195">
        <v>0</v>
      </c>
      <c r="H28" s="195"/>
      <c r="I28" s="195">
        <v>1511714</v>
      </c>
      <c r="J28" s="195">
        <v>0</v>
      </c>
      <c r="K28" s="195"/>
      <c r="L28" s="195">
        <v>0</v>
      </c>
      <c r="M28" s="199">
        <v>0</v>
      </c>
    </row>
    <row r="29" spans="1:13" s="220" customFormat="1" ht="13.5" customHeight="1">
      <c r="A29" s="194" t="s">
        <v>561</v>
      </c>
      <c r="B29" s="199">
        <v>-100</v>
      </c>
      <c r="C29" s="199">
        <v>-100</v>
      </c>
      <c r="D29" s="199"/>
      <c r="E29" s="199">
        <v>-100</v>
      </c>
      <c r="F29" s="199" t="s">
        <v>123</v>
      </c>
      <c r="G29" s="199" t="s">
        <v>123</v>
      </c>
      <c r="H29" s="199"/>
      <c r="I29" s="199">
        <v>-100</v>
      </c>
      <c r="J29" s="199" t="s">
        <v>123</v>
      </c>
      <c r="K29" s="199"/>
      <c r="L29" s="199" t="s">
        <v>123</v>
      </c>
      <c r="M29" s="199" t="s">
        <v>123</v>
      </c>
    </row>
    <row r="30" spans="1:13" s="220" customFormat="1" ht="13.5" customHeight="1">
      <c r="A30" s="190"/>
      <c r="B30" s="200"/>
      <c r="C30" s="200"/>
      <c r="D30" s="200"/>
      <c r="E30" s="200"/>
      <c r="F30" s="200"/>
      <c r="G30" s="200"/>
      <c r="H30" s="200"/>
      <c r="I30" s="200"/>
      <c r="J30" s="200"/>
      <c r="K30" s="200"/>
      <c r="L30" s="200"/>
      <c r="M30" s="200"/>
    </row>
    <row r="31" spans="1:13" s="220" customFormat="1" ht="13.5" customHeight="1">
      <c r="A31" s="194" t="s">
        <v>1108</v>
      </c>
      <c r="B31" s="195">
        <v>-3859410</v>
      </c>
      <c r="C31" s="195">
        <v>2690282</v>
      </c>
      <c r="D31" s="195"/>
      <c r="E31" s="195">
        <v>103088</v>
      </c>
      <c r="F31" s="195">
        <v>-60311</v>
      </c>
      <c r="G31" s="195">
        <v>-14941</v>
      </c>
      <c r="H31" s="195"/>
      <c r="I31" s="195">
        <v>2059185</v>
      </c>
      <c r="J31" s="195">
        <v>-750535</v>
      </c>
      <c r="K31" s="195"/>
      <c r="L31" s="195">
        <v>-13564</v>
      </c>
      <c r="M31" s="199">
        <v>-0.36</v>
      </c>
    </row>
    <row r="32" spans="1:13" s="220" customFormat="1" ht="13.5" customHeight="1">
      <c r="A32" s="194" t="s">
        <v>1040</v>
      </c>
      <c r="B32" s="195">
        <v>-5284231</v>
      </c>
      <c r="C32" s="195">
        <v>2560729</v>
      </c>
      <c r="D32" s="195"/>
      <c r="E32" s="195">
        <v>78344</v>
      </c>
      <c r="F32" s="195">
        <v>-44024</v>
      </c>
      <c r="G32" s="195">
        <v>-16812</v>
      </c>
      <c r="H32" s="195"/>
      <c r="I32" s="195">
        <v>2941150</v>
      </c>
      <c r="J32" s="195">
        <v>-217689</v>
      </c>
      <c r="K32" s="195"/>
      <c r="L32" s="195">
        <v>-2887</v>
      </c>
      <c r="M32" s="199">
        <v>-0.08</v>
      </c>
    </row>
    <row r="33" spans="1:13" s="220" customFormat="1" ht="13.5" customHeight="1">
      <c r="A33" s="194" t="s">
        <v>561</v>
      </c>
      <c r="B33" s="199">
        <v>-26.96363955322922</v>
      </c>
      <c r="C33" s="199">
        <v>5.059223369595142</v>
      </c>
      <c r="D33" s="199"/>
      <c r="E33" s="199">
        <v>31.583784335750025</v>
      </c>
      <c r="F33" s="199">
        <v>36.995729602035254</v>
      </c>
      <c r="G33" s="199">
        <v>-11.128955507970497</v>
      </c>
      <c r="H33" s="199"/>
      <c r="I33" s="199">
        <v>-29.987079883718952</v>
      </c>
      <c r="J33" s="199">
        <v>244.7739665302335</v>
      </c>
      <c r="K33" s="199"/>
      <c r="L33" s="199">
        <v>369.8302736404572</v>
      </c>
      <c r="M33" s="199">
        <v>350</v>
      </c>
    </row>
    <row r="34" spans="1:13" ht="15.75">
      <c r="A34" s="357" t="s">
        <v>1117</v>
      </c>
      <c r="B34" s="32"/>
      <c r="C34" s="32"/>
      <c r="D34" s="32"/>
      <c r="E34" s="32"/>
      <c r="F34" s="32"/>
      <c r="G34" s="32"/>
      <c r="H34" s="32"/>
      <c r="I34" s="32"/>
      <c r="J34" s="32"/>
      <c r="K34" s="32"/>
      <c r="L34" s="32"/>
      <c r="M34" s="32"/>
    </row>
    <row r="35" spans="1:13" ht="18" customHeight="1">
      <c r="A35" s="347" t="s">
        <v>153</v>
      </c>
      <c r="B35" s="32"/>
      <c r="C35" s="32"/>
      <c r="D35" s="32"/>
      <c r="E35" s="32"/>
      <c r="F35" s="32"/>
      <c r="G35" s="32"/>
      <c r="H35" s="32"/>
      <c r="I35" s="32"/>
      <c r="J35" s="32"/>
      <c r="K35" s="32"/>
      <c r="L35" s="32"/>
      <c r="M35" s="32"/>
    </row>
    <row r="36" spans="1:13" ht="13.5" customHeight="1">
      <c r="A36" s="347" t="s">
        <v>154</v>
      </c>
      <c r="B36" s="32"/>
      <c r="C36" s="32"/>
      <c r="D36" s="32"/>
      <c r="E36" s="32"/>
      <c r="F36" s="32"/>
      <c r="G36" s="32"/>
      <c r="H36" s="32"/>
      <c r="I36" s="32"/>
      <c r="J36" s="32"/>
      <c r="K36" s="32"/>
      <c r="L36" s="32"/>
      <c r="M36" s="32"/>
    </row>
    <row r="37" spans="1:13" ht="13.5" customHeight="1">
      <c r="A37" s="347" t="s">
        <v>155</v>
      </c>
      <c r="B37" s="32"/>
      <c r="C37" s="32"/>
      <c r="D37" s="32"/>
      <c r="E37" s="32"/>
      <c r="F37" s="32"/>
      <c r="G37" s="32"/>
      <c r="H37" s="32"/>
      <c r="I37" s="32"/>
      <c r="J37" s="32"/>
      <c r="K37" s="32"/>
      <c r="L37" s="32"/>
      <c r="M37" s="32"/>
    </row>
    <row r="38" spans="1:13" ht="13.5" customHeight="1">
      <c r="A38" s="347" t="s">
        <v>156</v>
      </c>
      <c r="B38" s="32"/>
      <c r="C38" s="32"/>
      <c r="D38" s="32"/>
      <c r="E38" s="32"/>
      <c r="F38" s="32"/>
      <c r="G38" s="32"/>
      <c r="H38" s="32"/>
      <c r="I38" s="32"/>
      <c r="J38" s="32"/>
      <c r="K38" s="32"/>
      <c r="L38" s="32"/>
      <c r="M38" s="32"/>
    </row>
    <row r="39" spans="1:13" ht="13.5" customHeight="1">
      <c r="A39" s="347" t="s">
        <v>157</v>
      </c>
      <c r="B39" s="32"/>
      <c r="C39" s="32"/>
      <c r="D39" s="32"/>
      <c r="E39" s="32"/>
      <c r="F39" s="32"/>
      <c r="G39" s="32"/>
      <c r="H39" s="32"/>
      <c r="I39" s="32"/>
      <c r="J39" s="32"/>
      <c r="K39" s="32"/>
      <c r="L39" s="32"/>
      <c r="M39" s="32"/>
    </row>
  </sheetData>
  <sheetProtection/>
  <mergeCells count="4">
    <mergeCell ref="B3:C3"/>
    <mergeCell ref="L3:M3"/>
    <mergeCell ref="E3:G3"/>
    <mergeCell ref="I3:J3"/>
  </mergeCells>
  <printOptions/>
  <pageMargins left="0.5905511811023623" right="0.5905511811023623" top="0.3937007874015748" bottom="0.5905511811023623" header="0" footer="0.3937007874015748"/>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X47"/>
  <sheetViews>
    <sheetView showGridLines="0" view="pageBreakPreview" zoomScaleSheetLayoutView="100" zoomScalePageLayoutView="0" workbookViewId="0" topLeftCell="A1">
      <selection activeCell="A1" sqref="A1"/>
    </sheetView>
  </sheetViews>
  <sheetFormatPr defaultColWidth="11.421875" defaultRowHeight="12.75"/>
  <cols>
    <col min="1" max="1" width="48.00390625" style="27" customWidth="1"/>
    <col min="2" max="3" width="8.7109375" style="318" customWidth="1"/>
    <col min="4" max="4" width="5.7109375" style="318" customWidth="1"/>
    <col min="5" max="6" width="8.7109375" style="318" customWidth="1"/>
    <col min="7" max="7" width="5.7109375" style="318" customWidth="1"/>
    <col min="8" max="8" width="0.9921875" style="324" customWidth="1"/>
    <col min="9" max="10" width="8.7109375" style="318" customWidth="1"/>
    <col min="11" max="11" width="5.7109375" style="318" customWidth="1"/>
    <col min="12" max="13" width="8.7109375" style="318" customWidth="1"/>
    <col min="14" max="14" width="5.7109375" style="318" customWidth="1"/>
    <col min="15" max="17" width="9.7109375" style="318" customWidth="1"/>
    <col min="18" max="18" width="1.57421875" style="318" customWidth="1"/>
    <col min="19" max="24" width="9.7109375" style="318" customWidth="1"/>
    <col min="25" max="16384" width="11.421875" style="27" customWidth="1"/>
  </cols>
  <sheetData>
    <row r="1" spans="1:24" ht="13.5">
      <c r="A1" s="71" t="s">
        <v>512</v>
      </c>
      <c r="B1" s="330"/>
      <c r="C1" s="330"/>
      <c r="D1" s="330"/>
      <c r="E1" s="330"/>
      <c r="F1" s="330"/>
      <c r="G1" s="330"/>
      <c r="H1" s="330"/>
      <c r="I1" s="330"/>
      <c r="J1" s="248"/>
      <c r="K1" s="72"/>
      <c r="L1" s="73"/>
      <c r="M1" s="330"/>
      <c r="N1" s="73" t="s">
        <v>308</v>
      </c>
      <c r="O1" s="96"/>
      <c r="P1" s="248"/>
      <c r="Q1" s="248"/>
      <c r="R1" s="248"/>
      <c r="S1" s="248"/>
      <c r="T1" s="248"/>
      <c r="U1" s="248"/>
      <c r="V1" s="248"/>
      <c r="W1" s="248"/>
      <c r="X1" s="73" t="s">
        <v>308</v>
      </c>
    </row>
    <row r="2" spans="1:24" ht="9.75" customHeight="1">
      <c r="A2" s="33"/>
      <c r="B2" s="374" t="s">
        <v>374</v>
      </c>
      <c r="C2" s="374"/>
      <c r="D2" s="374"/>
      <c r="E2" s="374"/>
      <c r="F2" s="374"/>
      <c r="G2" s="374"/>
      <c r="I2" s="374" t="s">
        <v>376</v>
      </c>
      <c r="J2" s="374"/>
      <c r="K2" s="374"/>
      <c r="L2" s="374"/>
      <c r="M2" s="374"/>
      <c r="N2" s="374"/>
      <c r="O2" s="374" t="s">
        <v>377</v>
      </c>
      <c r="P2" s="374"/>
      <c r="Q2" s="374"/>
      <c r="S2" s="374" t="s">
        <v>493</v>
      </c>
      <c r="T2" s="374"/>
      <c r="U2" s="374"/>
      <c r="V2" s="374"/>
      <c r="W2" s="374"/>
      <c r="X2" s="374"/>
    </row>
    <row r="3" spans="1:24" ht="12">
      <c r="A3" s="135"/>
      <c r="B3" s="375" t="s">
        <v>288</v>
      </c>
      <c r="C3" s="375"/>
      <c r="D3" s="235"/>
      <c r="E3" s="375" t="s">
        <v>289</v>
      </c>
      <c r="F3" s="375"/>
      <c r="G3" s="235"/>
      <c r="I3" s="375" t="s">
        <v>288</v>
      </c>
      <c r="J3" s="375"/>
      <c r="K3" s="235"/>
      <c r="L3" s="375" t="s">
        <v>289</v>
      </c>
      <c r="M3" s="375"/>
      <c r="N3" s="235"/>
      <c r="O3" s="375" t="s">
        <v>289</v>
      </c>
      <c r="P3" s="375"/>
      <c r="Q3" s="235"/>
      <c r="S3" s="377" t="s">
        <v>513</v>
      </c>
      <c r="T3" s="377"/>
      <c r="U3" s="235"/>
      <c r="V3" s="377" t="s">
        <v>289</v>
      </c>
      <c r="W3" s="377"/>
      <c r="X3" s="235"/>
    </row>
    <row r="4" spans="1:24" ht="16.5" customHeight="1">
      <c r="A4" s="75" t="s">
        <v>286</v>
      </c>
      <c r="B4" s="93" t="s">
        <v>1080</v>
      </c>
      <c r="C4" s="93" t="s">
        <v>566</v>
      </c>
      <c r="D4" s="177" t="s">
        <v>287</v>
      </c>
      <c r="E4" s="93" t="s">
        <v>1080</v>
      </c>
      <c r="F4" s="93" t="s">
        <v>566</v>
      </c>
      <c r="G4" s="177" t="s">
        <v>287</v>
      </c>
      <c r="I4" s="93" t="s">
        <v>1080</v>
      </c>
      <c r="J4" s="93" t="s">
        <v>566</v>
      </c>
      <c r="K4" s="177" t="s">
        <v>287</v>
      </c>
      <c r="L4" s="93" t="s">
        <v>1080</v>
      </c>
      <c r="M4" s="93" t="s">
        <v>566</v>
      </c>
      <c r="N4" s="177" t="s">
        <v>287</v>
      </c>
      <c r="O4" s="93" t="s">
        <v>1080</v>
      </c>
      <c r="P4" s="93" t="s">
        <v>566</v>
      </c>
      <c r="Q4" s="177" t="s">
        <v>287</v>
      </c>
      <c r="S4" s="93" t="s">
        <v>1080</v>
      </c>
      <c r="T4" s="93" t="s">
        <v>566</v>
      </c>
      <c r="U4" s="177" t="s">
        <v>287</v>
      </c>
      <c r="V4" s="93" t="s">
        <v>1080</v>
      </c>
      <c r="W4" s="93" t="s">
        <v>566</v>
      </c>
      <c r="X4" s="177" t="s">
        <v>287</v>
      </c>
    </row>
    <row r="5" spans="1:24" ht="22.5">
      <c r="A5" s="76" t="s">
        <v>478</v>
      </c>
      <c r="B5" s="133">
        <v>395376</v>
      </c>
      <c r="C5" s="133">
        <v>1203469</v>
      </c>
      <c r="D5" s="137">
        <v>-67.14697262663185</v>
      </c>
      <c r="E5" s="133">
        <v>1229801</v>
      </c>
      <c r="F5" s="133">
        <v>2044929</v>
      </c>
      <c r="G5" s="137">
        <v>-39.860943827389605</v>
      </c>
      <c r="H5" s="136"/>
      <c r="I5" s="133">
        <v>4133</v>
      </c>
      <c r="J5" s="133">
        <v>4299</v>
      </c>
      <c r="K5" s="137">
        <v>-3.86136310769946</v>
      </c>
      <c r="L5" s="133">
        <v>6733</v>
      </c>
      <c r="M5" s="133">
        <v>7735</v>
      </c>
      <c r="N5" s="137">
        <v>-12.9541047188106</v>
      </c>
      <c r="O5" s="133">
        <v>14869</v>
      </c>
      <c r="P5" s="133">
        <v>3591</v>
      </c>
      <c r="Q5" s="137">
        <v>314.062935115567</v>
      </c>
      <c r="R5" s="294"/>
      <c r="S5" s="133">
        <v>399509</v>
      </c>
      <c r="T5" s="133">
        <v>1207768</v>
      </c>
      <c r="U5" s="137">
        <v>-66.92171012976002</v>
      </c>
      <c r="V5" s="133">
        <v>1251403</v>
      </c>
      <c r="W5" s="133">
        <v>2056255</v>
      </c>
      <c r="X5" s="137">
        <v>-39.14164342457526</v>
      </c>
    </row>
    <row r="6" spans="1:24" ht="11.25">
      <c r="A6" s="77" t="s">
        <v>480</v>
      </c>
      <c r="B6" s="320">
        <v>609203</v>
      </c>
      <c r="C6" s="320">
        <v>1220339</v>
      </c>
      <c r="D6" s="244">
        <v>-50.079199304455564</v>
      </c>
      <c r="E6" s="320">
        <v>1388972</v>
      </c>
      <c r="F6" s="320">
        <v>2048888</v>
      </c>
      <c r="G6" s="244">
        <v>-32.208495535139065</v>
      </c>
      <c r="H6" s="295"/>
      <c r="I6" s="320">
        <v>4204</v>
      </c>
      <c r="J6" s="320">
        <v>4139</v>
      </c>
      <c r="K6" s="244">
        <v>1.57042763952646</v>
      </c>
      <c r="L6" s="320">
        <v>7126</v>
      </c>
      <c r="M6" s="320">
        <v>8023</v>
      </c>
      <c r="N6" s="244">
        <v>-11.180356475134</v>
      </c>
      <c r="O6" s="320">
        <v>28510</v>
      </c>
      <c r="P6" s="320">
        <v>19942</v>
      </c>
      <c r="Q6" s="244">
        <v>42.9645973322636</v>
      </c>
      <c r="R6" s="294"/>
      <c r="S6" s="320">
        <v>613407</v>
      </c>
      <c r="T6" s="320">
        <v>1224478</v>
      </c>
      <c r="U6" s="244">
        <v>-49.904612414432926</v>
      </c>
      <c r="V6" s="320">
        <v>1424608</v>
      </c>
      <c r="W6" s="320">
        <v>2076853</v>
      </c>
      <c r="X6" s="244">
        <v>-31.405448531985655</v>
      </c>
    </row>
    <row r="7" spans="1:24" ht="11.25">
      <c r="A7" s="78" t="s">
        <v>481</v>
      </c>
      <c r="B7" s="245">
        <v>4090574</v>
      </c>
      <c r="C7" s="245">
        <v>5712756</v>
      </c>
      <c r="D7" s="243">
        <v>-28.395786552059988</v>
      </c>
      <c r="E7" s="245">
        <v>10923342</v>
      </c>
      <c r="F7" s="245">
        <v>12499739</v>
      </c>
      <c r="G7" s="243">
        <v>-12.611439326853144</v>
      </c>
      <c r="H7" s="295"/>
      <c r="I7" s="245">
        <v>-462</v>
      </c>
      <c r="J7" s="245">
        <v>-302</v>
      </c>
      <c r="K7" s="243">
        <v>52.9801324503311</v>
      </c>
      <c r="L7" s="245">
        <v>0</v>
      </c>
      <c r="M7" s="245">
        <v>284</v>
      </c>
      <c r="N7" s="243">
        <v>-100</v>
      </c>
      <c r="O7" s="245">
        <v>103088</v>
      </c>
      <c r="P7" s="245">
        <v>78344</v>
      </c>
      <c r="Q7" s="243">
        <v>31.58378433575</v>
      </c>
      <c r="R7" s="294"/>
      <c r="S7" s="245">
        <v>4090112</v>
      </c>
      <c r="T7" s="245">
        <v>5712454</v>
      </c>
      <c r="U7" s="243">
        <v>-28.400088648416244</v>
      </c>
      <c r="V7" s="245">
        <v>11026430</v>
      </c>
      <c r="W7" s="245">
        <v>12578367</v>
      </c>
      <c r="X7" s="243">
        <v>-12.338143735192332</v>
      </c>
    </row>
    <row r="8" spans="1:24" ht="11.25">
      <c r="A8" s="78" t="s">
        <v>482</v>
      </c>
      <c r="B8" s="245">
        <v>-2472521</v>
      </c>
      <c r="C8" s="245">
        <v>-4134091</v>
      </c>
      <c r="D8" s="243">
        <v>-40.19190675773707</v>
      </c>
      <c r="E8" s="245">
        <v>-7741140</v>
      </c>
      <c r="F8" s="245">
        <v>-9531515</v>
      </c>
      <c r="G8" s="243">
        <v>-18.783740045522663</v>
      </c>
      <c r="H8" s="295"/>
      <c r="I8" s="245" t="s">
        <v>123</v>
      </c>
      <c r="J8" s="245">
        <v>-371</v>
      </c>
      <c r="K8" s="243">
        <v>-100</v>
      </c>
      <c r="L8" s="245">
        <v>0</v>
      </c>
      <c r="M8" s="245">
        <v>-641</v>
      </c>
      <c r="N8" s="243">
        <v>-100</v>
      </c>
      <c r="O8" s="245">
        <v>-60311</v>
      </c>
      <c r="P8" s="245">
        <v>-44024</v>
      </c>
      <c r="Q8" s="243">
        <v>36.9957296020353</v>
      </c>
      <c r="R8" s="294"/>
      <c r="S8" s="245">
        <v>-2472521</v>
      </c>
      <c r="T8" s="245">
        <v>-4134462</v>
      </c>
      <c r="U8" s="243">
        <v>-40.197273550948104</v>
      </c>
      <c r="V8" s="245">
        <v>-7801451</v>
      </c>
      <c r="W8" s="245">
        <v>-9576180</v>
      </c>
      <c r="X8" s="243">
        <v>-18.532744789676045</v>
      </c>
    </row>
    <row r="9" spans="1:24" ht="11.25">
      <c r="A9" s="143" t="s">
        <v>77</v>
      </c>
      <c r="B9" s="245">
        <v>-1022375</v>
      </c>
      <c r="C9" s="245">
        <v>-339567</v>
      </c>
      <c r="D9" s="243">
        <v>201.08196615100996</v>
      </c>
      <c r="E9" s="245">
        <v>-1764196</v>
      </c>
      <c r="F9" s="245">
        <v>-872821</v>
      </c>
      <c r="G9" s="243">
        <v>102.12575086988053</v>
      </c>
      <c r="H9" s="295"/>
      <c r="I9" s="245" t="s">
        <v>123</v>
      </c>
      <c r="J9" s="245" t="s">
        <v>123</v>
      </c>
      <c r="K9" s="243" t="s">
        <v>123</v>
      </c>
      <c r="L9" s="245">
        <v>0</v>
      </c>
      <c r="M9" s="245">
        <v>0</v>
      </c>
      <c r="N9" s="243" t="s">
        <v>123</v>
      </c>
      <c r="O9" s="245">
        <v>-14941</v>
      </c>
      <c r="P9" s="245">
        <v>-16812</v>
      </c>
      <c r="Q9" s="243">
        <v>-11.1289555079705</v>
      </c>
      <c r="R9" s="294"/>
      <c r="S9" s="245">
        <v>-1022375</v>
      </c>
      <c r="T9" s="245">
        <v>-339567</v>
      </c>
      <c r="U9" s="243">
        <v>201.08196615100996</v>
      </c>
      <c r="V9" s="245">
        <v>-1779137</v>
      </c>
      <c r="W9" s="245">
        <v>-889633</v>
      </c>
      <c r="X9" s="243">
        <v>99.98549963861501</v>
      </c>
    </row>
    <row r="10" spans="1:24" ht="11.25">
      <c r="A10" s="78" t="s">
        <v>483</v>
      </c>
      <c r="B10" s="245">
        <v>131108</v>
      </c>
      <c r="C10" s="245">
        <v>235512</v>
      </c>
      <c r="D10" s="243">
        <v>-44.330649818268284</v>
      </c>
      <c r="E10" s="245">
        <v>356083</v>
      </c>
      <c r="F10" s="245">
        <v>418974</v>
      </c>
      <c r="G10" s="243">
        <v>-15.010716655448789</v>
      </c>
      <c r="H10" s="295"/>
      <c r="I10" s="245">
        <v>6899</v>
      </c>
      <c r="J10" s="245">
        <v>17904</v>
      </c>
      <c r="K10" s="243">
        <v>-61.4667113494191</v>
      </c>
      <c r="L10" s="245">
        <v>11099</v>
      </c>
      <c r="M10" s="245">
        <v>22472</v>
      </c>
      <c r="N10" s="243">
        <v>-50.6096475614098</v>
      </c>
      <c r="O10" s="245">
        <v>4809</v>
      </c>
      <c r="P10" s="245">
        <v>4475</v>
      </c>
      <c r="Q10" s="243">
        <v>7.46368715083799</v>
      </c>
      <c r="R10" s="294"/>
      <c r="S10" s="245">
        <v>138007</v>
      </c>
      <c r="T10" s="245">
        <v>253416</v>
      </c>
      <c r="U10" s="243">
        <v>-45.54132335764119</v>
      </c>
      <c r="V10" s="245">
        <v>371991</v>
      </c>
      <c r="W10" s="245">
        <v>445921</v>
      </c>
      <c r="X10" s="243">
        <v>-16.579169852956014</v>
      </c>
    </row>
    <row r="11" spans="1:24" ht="11.25">
      <c r="A11" s="78" t="s">
        <v>484</v>
      </c>
      <c r="B11" s="245">
        <v>-117889</v>
      </c>
      <c r="C11" s="245">
        <v>-254188</v>
      </c>
      <c r="D11" s="243">
        <v>-53.62133538955419</v>
      </c>
      <c r="E11" s="245">
        <v>-385346</v>
      </c>
      <c r="F11" s="245">
        <v>-465351</v>
      </c>
      <c r="G11" s="243">
        <v>-17.19239885591736</v>
      </c>
      <c r="H11" s="295"/>
      <c r="I11" s="245">
        <v>-3265</v>
      </c>
      <c r="J11" s="245">
        <v>-13092</v>
      </c>
      <c r="K11" s="243">
        <v>-75.0611060189429</v>
      </c>
      <c r="L11" s="245">
        <v>-5005</v>
      </c>
      <c r="M11" s="245">
        <v>-14092</v>
      </c>
      <c r="N11" s="243">
        <v>-64.4833948339483</v>
      </c>
      <c r="O11" s="245">
        <v>-4135</v>
      </c>
      <c r="P11" s="245">
        <v>-2041</v>
      </c>
      <c r="Q11" s="243">
        <v>102.596766291034</v>
      </c>
      <c r="R11" s="294"/>
      <c r="S11" s="245">
        <v>-121154</v>
      </c>
      <c r="T11" s="245">
        <v>-267280</v>
      </c>
      <c r="U11" s="243">
        <v>-54.671505537264295</v>
      </c>
      <c r="V11" s="245">
        <v>-394486</v>
      </c>
      <c r="W11" s="245">
        <v>-481484</v>
      </c>
      <c r="X11" s="243">
        <v>-18.068720871306212</v>
      </c>
    </row>
    <row r="12" spans="1:24" ht="11.25">
      <c r="A12" s="79" t="s">
        <v>485</v>
      </c>
      <c r="B12" s="246">
        <v>306</v>
      </c>
      <c r="C12" s="246">
        <v>-83</v>
      </c>
      <c r="D12" s="242" t="s">
        <v>123</v>
      </c>
      <c r="E12" s="246">
        <v>229</v>
      </c>
      <c r="F12" s="246">
        <v>-138</v>
      </c>
      <c r="G12" s="242" t="s">
        <v>123</v>
      </c>
      <c r="H12" s="295"/>
      <c r="I12" s="246">
        <v>1032</v>
      </c>
      <c r="J12" s="246" t="s">
        <v>123</v>
      </c>
      <c r="K12" s="242" t="s">
        <v>123</v>
      </c>
      <c r="L12" s="246">
        <v>1032</v>
      </c>
      <c r="M12" s="246">
        <v>0</v>
      </c>
      <c r="N12" s="242" t="s">
        <v>123</v>
      </c>
      <c r="O12" s="246">
        <v>0</v>
      </c>
      <c r="P12" s="246">
        <v>0</v>
      </c>
      <c r="Q12" s="242" t="s">
        <v>123</v>
      </c>
      <c r="R12" s="294"/>
      <c r="S12" s="246">
        <v>1338</v>
      </c>
      <c r="T12" s="246">
        <v>-83</v>
      </c>
      <c r="U12" s="242" t="s">
        <v>123</v>
      </c>
      <c r="V12" s="246">
        <v>1261</v>
      </c>
      <c r="W12" s="246">
        <v>-138</v>
      </c>
      <c r="X12" s="242" t="s">
        <v>123</v>
      </c>
    </row>
    <row r="13" spans="1:24" ht="11.25">
      <c r="A13" s="77" t="s">
        <v>486</v>
      </c>
      <c r="B13" s="320">
        <v>-197155</v>
      </c>
      <c r="C13" s="320">
        <v>-312908</v>
      </c>
      <c r="D13" s="244">
        <v>-36.99266237999667</v>
      </c>
      <c r="E13" s="320">
        <v>-499270</v>
      </c>
      <c r="F13" s="320">
        <v>-658609</v>
      </c>
      <c r="G13" s="244">
        <v>-24.193261859464414</v>
      </c>
      <c r="H13" s="295"/>
      <c r="I13" s="320">
        <v>-14</v>
      </c>
      <c r="J13" s="320">
        <v>8469</v>
      </c>
      <c r="K13" s="244" t="s">
        <v>123</v>
      </c>
      <c r="L13" s="320">
        <v>-472</v>
      </c>
      <c r="M13" s="320">
        <v>-476</v>
      </c>
      <c r="N13" s="244">
        <v>-0.840336134453782</v>
      </c>
      <c r="O13" s="320">
        <v>-13564</v>
      </c>
      <c r="P13" s="320">
        <v>-2887</v>
      </c>
      <c r="Q13" s="244">
        <v>369.830273640457</v>
      </c>
      <c r="R13" s="294"/>
      <c r="S13" s="320">
        <v>-197169</v>
      </c>
      <c r="T13" s="320">
        <v>-304439</v>
      </c>
      <c r="U13" s="244">
        <v>-35.23530165320474</v>
      </c>
      <c r="V13" s="320">
        <v>-513306</v>
      </c>
      <c r="W13" s="320">
        <v>-661972</v>
      </c>
      <c r="X13" s="244">
        <v>-22.458049585178827</v>
      </c>
    </row>
    <row r="14" spans="1:24" ht="11.25">
      <c r="A14" s="78" t="s">
        <v>487</v>
      </c>
      <c r="B14" s="245">
        <v>-16493</v>
      </c>
      <c r="C14" s="245">
        <v>-24294</v>
      </c>
      <c r="D14" s="243">
        <v>-32.110809253313576</v>
      </c>
      <c r="E14" s="245">
        <v>-39273</v>
      </c>
      <c r="F14" s="245">
        <v>-48643</v>
      </c>
      <c r="G14" s="243">
        <v>-19.262792179758648</v>
      </c>
      <c r="H14" s="295"/>
      <c r="I14" s="245">
        <v>-217</v>
      </c>
      <c r="J14" s="245">
        <v>-124</v>
      </c>
      <c r="K14" s="243">
        <v>75</v>
      </c>
      <c r="L14" s="245">
        <v>-448</v>
      </c>
      <c r="M14" s="245">
        <v>-437</v>
      </c>
      <c r="N14" s="243">
        <v>2.51716247139588</v>
      </c>
      <c r="O14" s="245">
        <v>-803</v>
      </c>
      <c r="P14" s="245">
        <v>-501</v>
      </c>
      <c r="Q14" s="243">
        <v>60.2794411177645</v>
      </c>
      <c r="R14" s="294"/>
      <c r="S14" s="245">
        <v>-16710</v>
      </c>
      <c r="T14" s="245">
        <v>-24418</v>
      </c>
      <c r="U14" s="243">
        <v>-31.56687689409452</v>
      </c>
      <c r="V14" s="245">
        <v>-40524</v>
      </c>
      <c r="W14" s="245">
        <v>-49581</v>
      </c>
      <c r="X14" s="243">
        <v>-18.267078114600352</v>
      </c>
    </row>
    <row r="15" spans="1:24" ht="11.25">
      <c r="A15" s="78" t="s">
        <v>488</v>
      </c>
      <c r="B15" s="245">
        <v>-9787</v>
      </c>
      <c r="C15" s="245">
        <v>-15210</v>
      </c>
      <c r="D15" s="243">
        <v>-35.65417488494411</v>
      </c>
      <c r="E15" s="245">
        <v>-25231</v>
      </c>
      <c r="F15" s="245">
        <v>-33245</v>
      </c>
      <c r="G15" s="243">
        <v>-24.105880583546394</v>
      </c>
      <c r="H15" s="295"/>
      <c r="I15" s="245">
        <v>-12</v>
      </c>
      <c r="J15" s="245">
        <v>-15</v>
      </c>
      <c r="K15" s="243">
        <v>-20</v>
      </c>
      <c r="L15" s="245">
        <v>-24</v>
      </c>
      <c r="M15" s="245">
        <v>-27</v>
      </c>
      <c r="N15" s="243">
        <v>-11.1111111111111</v>
      </c>
      <c r="O15" s="245">
        <v>-615</v>
      </c>
      <c r="P15" s="245">
        <v>-867</v>
      </c>
      <c r="Q15" s="243">
        <v>-29.0657439446367</v>
      </c>
      <c r="R15" s="294"/>
      <c r="S15" s="245">
        <v>-9799</v>
      </c>
      <c r="T15" s="245">
        <v>-15225</v>
      </c>
      <c r="U15" s="243">
        <v>-35.63875205254516</v>
      </c>
      <c r="V15" s="245">
        <v>-25870</v>
      </c>
      <c r="W15" s="245">
        <v>-34139</v>
      </c>
      <c r="X15" s="243">
        <v>-24.22156477928469</v>
      </c>
    </row>
    <row r="16" spans="1:24" ht="11.25">
      <c r="A16" s="78" t="s">
        <v>489</v>
      </c>
      <c r="B16" s="245">
        <v>-2903</v>
      </c>
      <c r="C16" s="245">
        <v>-3259</v>
      </c>
      <c r="D16" s="243">
        <v>-10.923596195151887</v>
      </c>
      <c r="E16" s="245">
        <v>-6423</v>
      </c>
      <c r="F16" s="245">
        <v>-6353</v>
      </c>
      <c r="G16" s="243">
        <v>1.1018416496143573</v>
      </c>
      <c r="H16" s="295"/>
      <c r="I16" s="245" t="s">
        <v>123</v>
      </c>
      <c r="J16" s="245">
        <v>-5</v>
      </c>
      <c r="K16" s="243">
        <v>-100</v>
      </c>
      <c r="L16" s="245">
        <v>0</v>
      </c>
      <c r="M16" s="245">
        <v>-5</v>
      </c>
      <c r="N16" s="243">
        <v>-100</v>
      </c>
      <c r="O16" s="245">
        <v>-128</v>
      </c>
      <c r="P16" s="245">
        <v>-52</v>
      </c>
      <c r="Q16" s="243">
        <v>146.153846153846</v>
      </c>
      <c r="R16" s="294"/>
      <c r="S16" s="245">
        <v>-2903</v>
      </c>
      <c r="T16" s="245">
        <v>-3264</v>
      </c>
      <c r="U16" s="243">
        <v>-11.060049019607845</v>
      </c>
      <c r="V16" s="245">
        <v>-6551</v>
      </c>
      <c r="W16" s="245">
        <v>-6410</v>
      </c>
      <c r="X16" s="243">
        <v>2.1996879875194963</v>
      </c>
    </row>
    <row r="17" spans="1:24" ht="11.25">
      <c r="A17" s="78" t="s">
        <v>490</v>
      </c>
      <c r="B17" s="245">
        <v>-129882</v>
      </c>
      <c r="C17" s="245">
        <v>-227884</v>
      </c>
      <c r="D17" s="243">
        <v>-43.00521317863475</v>
      </c>
      <c r="E17" s="245">
        <v>-351312</v>
      </c>
      <c r="F17" s="245">
        <v>-461596</v>
      </c>
      <c r="G17" s="243">
        <v>-23.8918881446113</v>
      </c>
      <c r="H17" s="295"/>
      <c r="I17" s="245" t="s">
        <v>123</v>
      </c>
      <c r="J17" s="245">
        <v>8198</v>
      </c>
      <c r="K17" s="243">
        <v>-100</v>
      </c>
      <c r="L17" s="245">
        <v>0</v>
      </c>
      <c r="M17" s="245">
        <v>0</v>
      </c>
      <c r="N17" s="243" t="s">
        <v>123</v>
      </c>
      <c r="O17" s="245">
        <v>-11972</v>
      </c>
      <c r="P17" s="245">
        <v>-1451</v>
      </c>
      <c r="Q17" s="243">
        <v>725.086147484493</v>
      </c>
      <c r="R17" s="294"/>
      <c r="S17" s="245">
        <v>-129882</v>
      </c>
      <c r="T17" s="245">
        <v>-219686</v>
      </c>
      <c r="U17" s="243">
        <v>-40.878344546307005</v>
      </c>
      <c r="V17" s="245">
        <v>-363284</v>
      </c>
      <c r="W17" s="245">
        <v>-463047</v>
      </c>
      <c r="X17" s="243">
        <v>-21.544897170265656</v>
      </c>
    </row>
    <row r="18" spans="1:24" ht="11.25">
      <c r="A18" s="79" t="s">
        <v>491</v>
      </c>
      <c r="B18" s="246">
        <v>-38090</v>
      </c>
      <c r="C18" s="246">
        <v>-42261</v>
      </c>
      <c r="D18" s="242">
        <v>-9.869619743971981</v>
      </c>
      <c r="E18" s="246">
        <v>-77031</v>
      </c>
      <c r="F18" s="246">
        <v>-108772</v>
      </c>
      <c r="G18" s="242">
        <v>-29.181223108888318</v>
      </c>
      <c r="H18" s="295"/>
      <c r="I18" s="246">
        <v>215</v>
      </c>
      <c r="J18" s="246">
        <v>415</v>
      </c>
      <c r="K18" s="242">
        <v>-48.1927710843374</v>
      </c>
      <c r="L18" s="246">
        <v>0</v>
      </c>
      <c r="M18" s="246">
        <v>-7</v>
      </c>
      <c r="N18" s="242">
        <v>-100</v>
      </c>
      <c r="O18" s="246">
        <v>-46</v>
      </c>
      <c r="P18" s="246">
        <v>-16</v>
      </c>
      <c r="Q18" s="242">
        <v>187.5</v>
      </c>
      <c r="R18" s="294"/>
      <c r="S18" s="246">
        <v>-37875</v>
      </c>
      <c r="T18" s="246">
        <v>-41846</v>
      </c>
      <c r="U18" s="242">
        <v>-9.489556946900535</v>
      </c>
      <c r="V18" s="246">
        <v>-77077</v>
      </c>
      <c r="W18" s="246">
        <v>-108795</v>
      </c>
      <c r="X18" s="242">
        <v>-29.153913323222568</v>
      </c>
    </row>
    <row r="19" spans="1:24" ht="11.25">
      <c r="A19" s="77" t="s">
        <v>492</v>
      </c>
      <c r="B19" s="320">
        <v>-16672</v>
      </c>
      <c r="C19" s="320">
        <v>296038</v>
      </c>
      <c r="D19" s="244" t="s">
        <v>123</v>
      </c>
      <c r="E19" s="320">
        <v>340099</v>
      </c>
      <c r="F19" s="320">
        <v>654650</v>
      </c>
      <c r="G19" s="244">
        <v>-48.04872832811426</v>
      </c>
      <c r="H19" s="295"/>
      <c r="I19" s="320">
        <v>-57</v>
      </c>
      <c r="J19" s="320">
        <v>-8309</v>
      </c>
      <c r="K19" s="244">
        <v>-99.3139968708629</v>
      </c>
      <c r="L19" s="320">
        <v>79</v>
      </c>
      <c r="M19" s="320">
        <v>188</v>
      </c>
      <c r="N19" s="244">
        <v>-57.9787234042553</v>
      </c>
      <c r="O19" s="320">
        <v>-77</v>
      </c>
      <c r="P19" s="320">
        <v>-13464</v>
      </c>
      <c r="Q19" s="244">
        <v>-99.4281045751634</v>
      </c>
      <c r="R19" s="294"/>
      <c r="S19" s="320">
        <v>-16729</v>
      </c>
      <c r="T19" s="320">
        <v>287729</v>
      </c>
      <c r="U19" s="244" t="s">
        <v>123</v>
      </c>
      <c r="V19" s="320">
        <v>340101</v>
      </c>
      <c r="W19" s="320">
        <v>641374</v>
      </c>
      <c r="X19" s="244">
        <v>-46.97306095975203</v>
      </c>
    </row>
    <row r="20" spans="1:24" ht="11.25">
      <c r="A20" s="78" t="s">
        <v>217</v>
      </c>
      <c r="B20" s="245">
        <v>-67134</v>
      </c>
      <c r="C20" s="245">
        <v>83637</v>
      </c>
      <c r="D20" s="243" t="s">
        <v>123</v>
      </c>
      <c r="E20" s="245">
        <v>63980</v>
      </c>
      <c r="F20" s="245">
        <v>226821</v>
      </c>
      <c r="G20" s="243">
        <v>-71.79273524056414</v>
      </c>
      <c r="H20" s="295"/>
      <c r="I20" s="245">
        <v>-136</v>
      </c>
      <c r="J20" s="245">
        <v>-1758</v>
      </c>
      <c r="K20" s="243">
        <v>-92.26393629124</v>
      </c>
      <c r="L20" s="245">
        <v>0</v>
      </c>
      <c r="M20" s="245">
        <v>221</v>
      </c>
      <c r="N20" s="243">
        <v>-100</v>
      </c>
      <c r="O20" s="245">
        <v>0</v>
      </c>
      <c r="P20" s="245">
        <v>0</v>
      </c>
      <c r="Q20" s="243" t="s">
        <v>123</v>
      </c>
      <c r="R20" s="294"/>
      <c r="S20" s="245">
        <v>-67270</v>
      </c>
      <c r="T20" s="245">
        <v>81879</v>
      </c>
      <c r="U20" s="243" t="s">
        <v>123</v>
      </c>
      <c r="V20" s="245">
        <v>63980</v>
      </c>
      <c r="W20" s="245">
        <v>227042</v>
      </c>
      <c r="X20" s="243">
        <v>-71.82019185877503</v>
      </c>
    </row>
    <row r="21" spans="1:24" ht="11.25">
      <c r="A21" s="78" t="s">
        <v>218</v>
      </c>
      <c r="B21" s="245" t="s">
        <v>123</v>
      </c>
      <c r="C21" s="245" t="s">
        <v>123</v>
      </c>
      <c r="D21" s="245" t="s">
        <v>123</v>
      </c>
      <c r="E21" s="245">
        <v>0</v>
      </c>
      <c r="F21" s="245">
        <v>0</v>
      </c>
      <c r="G21" s="245" t="s">
        <v>123</v>
      </c>
      <c r="H21" s="295"/>
      <c r="I21" s="245" t="s">
        <v>123</v>
      </c>
      <c r="J21" s="245" t="s">
        <v>123</v>
      </c>
      <c r="K21" s="243" t="s">
        <v>123</v>
      </c>
      <c r="L21" s="245">
        <v>0</v>
      </c>
      <c r="M21" s="245">
        <v>0</v>
      </c>
      <c r="N21" s="243" t="s">
        <v>123</v>
      </c>
      <c r="O21" s="245">
        <v>0</v>
      </c>
      <c r="P21" s="245">
        <v>0</v>
      </c>
      <c r="Q21" s="243" t="s">
        <v>123</v>
      </c>
      <c r="R21" s="294"/>
      <c r="S21" s="245">
        <v>0</v>
      </c>
      <c r="T21" s="245" t="s">
        <v>123</v>
      </c>
      <c r="U21" s="245" t="s">
        <v>123</v>
      </c>
      <c r="V21" s="245">
        <v>0</v>
      </c>
      <c r="W21" s="245" t="s">
        <v>123</v>
      </c>
      <c r="X21" s="245" t="s">
        <v>123</v>
      </c>
    </row>
    <row r="22" spans="1:24" ht="22.5">
      <c r="A22" s="143" t="s">
        <v>78</v>
      </c>
      <c r="B22" s="322" t="s">
        <v>1081</v>
      </c>
      <c r="C22" s="325">
        <v>34242</v>
      </c>
      <c r="D22" s="331">
        <v>293.3765551077624</v>
      </c>
      <c r="E22" s="323" t="s">
        <v>1082</v>
      </c>
      <c r="F22" s="326">
        <v>58755</v>
      </c>
      <c r="G22" s="314">
        <v>231.25351033954558</v>
      </c>
      <c r="I22" s="322" t="s">
        <v>1083</v>
      </c>
      <c r="J22" s="325" t="s">
        <v>123</v>
      </c>
      <c r="K22" s="326" t="s">
        <v>123</v>
      </c>
      <c r="L22" s="323" t="s">
        <v>1083</v>
      </c>
      <c r="M22" s="326">
        <v>0</v>
      </c>
      <c r="N22" s="326" t="s">
        <v>123</v>
      </c>
      <c r="O22" s="323" t="s">
        <v>565</v>
      </c>
      <c r="P22" s="326">
        <v>0</v>
      </c>
      <c r="Q22" s="326" t="s">
        <v>123</v>
      </c>
      <c r="S22" s="322" t="s">
        <v>1084</v>
      </c>
      <c r="T22" s="325">
        <v>34242</v>
      </c>
      <c r="U22" s="314">
        <v>293.9109865077974</v>
      </c>
      <c r="V22" s="245">
        <v>194811</v>
      </c>
      <c r="W22" s="325">
        <v>58755</v>
      </c>
      <c r="X22" s="314">
        <v>231.56497319377075</v>
      </c>
    </row>
    <row r="23" spans="1:24" ht="11.25">
      <c r="A23" s="79" t="s">
        <v>79</v>
      </c>
      <c r="B23" s="246">
        <v>-84238</v>
      </c>
      <c r="C23" s="246">
        <v>178159</v>
      </c>
      <c r="D23" s="242" t="s">
        <v>123</v>
      </c>
      <c r="E23" s="246">
        <v>81491</v>
      </c>
      <c r="F23" s="246">
        <v>369074</v>
      </c>
      <c r="G23" s="242">
        <v>-77.920146095363</v>
      </c>
      <c r="H23" s="295"/>
      <c r="I23" s="246">
        <v>-104</v>
      </c>
      <c r="J23" s="246">
        <v>-6551</v>
      </c>
      <c r="K23" s="242">
        <v>-98.4124561135704</v>
      </c>
      <c r="L23" s="246">
        <v>-104</v>
      </c>
      <c r="M23" s="246">
        <v>-33</v>
      </c>
      <c r="N23" s="242">
        <v>215.151515151515</v>
      </c>
      <c r="O23" s="246">
        <v>-77</v>
      </c>
      <c r="P23" s="246">
        <v>-13464</v>
      </c>
      <c r="Q23" s="242">
        <v>-99.4281045751634</v>
      </c>
      <c r="R23" s="294"/>
      <c r="S23" s="246">
        <v>-84342</v>
      </c>
      <c r="T23" s="246">
        <v>171608</v>
      </c>
      <c r="U23" s="242" t="s">
        <v>123</v>
      </c>
      <c r="V23" s="246">
        <v>81310</v>
      </c>
      <c r="W23" s="246">
        <v>355577</v>
      </c>
      <c r="X23" s="242">
        <v>-77.13294166945556</v>
      </c>
    </row>
    <row r="24" spans="1:24" ht="22.5">
      <c r="A24" s="76" t="s">
        <v>479</v>
      </c>
      <c r="B24" s="133">
        <v>-1898359</v>
      </c>
      <c r="C24" s="133">
        <v>9605736</v>
      </c>
      <c r="D24" s="137" t="s">
        <v>123</v>
      </c>
      <c r="E24" s="133">
        <v>1894161</v>
      </c>
      <c r="F24" s="133">
        <v>11073470</v>
      </c>
      <c r="G24" s="137">
        <v>-82.89460304674145</v>
      </c>
      <c r="H24" s="136"/>
      <c r="I24" s="133">
        <v>480636</v>
      </c>
      <c r="J24" s="133">
        <v>-483426</v>
      </c>
      <c r="K24" s="137" t="s">
        <v>123</v>
      </c>
      <c r="L24" s="133">
        <v>157353</v>
      </c>
      <c r="M24" s="133">
        <v>-548875</v>
      </c>
      <c r="N24" s="137" t="s">
        <v>123</v>
      </c>
      <c r="O24" s="133">
        <v>282961</v>
      </c>
      <c r="P24" s="133">
        <v>57997</v>
      </c>
      <c r="Q24" s="137">
        <v>387.889028742866</v>
      </c>
      <c r="R24" s="294"/>
      <c r="S24" s="133">
        <v>-1417723</v>
      </c>
      <c r="T24" s="133">
        <v>9122310</v>
      </c>
      <c r="U24" s="137" t="s">
        <v>123</v>
      </c>
      <c r="V24" s="133">
        <v>2334475</v>
      </c>
      <c r="W24" s="133">
        <v>10582592</v>
      </c>
      <c r="X24" s="137">
        <v>-77.94042329138267</v>
      </c>
    </row>
    <row r="25" spans="1:24" ht="11.25">
      <c r="A25" s="77" t="s">
        <v>219</v>
      </c>
      <c r="B25" s="320">
        <v>9889933</v>
      </c>
      <c r="C25" s="320">
        <v>29560778</v>
      </c>
      <c r="D25" s="244">
        <v>-66.54373237402615</v>
      </c>
      <c r="E25" s="320">
        <v>20679291</v>
      </c>
      <c r="F25" s="320">
        <v>66200694</v>
      </c>
      <c r="G25" s="244">
        <v>-68.76272777442485</v>
      </c>
      <c r="H25" s="295"/>
      <c r="I25" s="320">
        <v>658000</v>
      </c>
      <c r="J25" s="320">
        <v>895053</v>
      </c>
      <c r="K25" s="244">
        <v>-26.4848003414323</v>
      </c>
      <c r="L25" s="320">
        <v>1875000</v>
      </c>
      <c r="M25" s="320">
        <v>2336084</v>
      </c>
      <c r="N25" s="244">
        <v>-19.737475193529</v>
      </c>
      <c r="O25" s="320">
        <v>2690231</v>
      </c>
      <c r="P25" s="320">
        <v>2560729</v>
      </c>
      <c r="Q25" s="244">
        <v>5.05723174924016</v>
      </c>
      <c r="R25" s="294"/>
      <c r="S25" s="320">
        <v>10547933</v>
      </c>
      <c r="T25" s="320">
        <v>30455831</v>
      </c>
      <c r="U25" s="244">
        <v>-65.36645806840733</v>
      </c>
      <c r="V25" s="320">
        <v>25244522</v>
      </c>
      <c r="W25" s="320">
        <v>71097507</v>
      </c>
      <c r="X25" s="244">
        <v>-64.49309818978604</v>
      </c>
    </row>
    <row r="26" spans="1:24" ht="11.25">
      <c r="A26" s="78" t="s">
        <v>220</v>
      </c>
      <c r="B26" s="245">
        <v>9893036</v>
      </c>
      <c r="C26" s="245">
        <v>29562328</v>
      </c>
      <c r="D26" s="243">
        <v>-66.53499007250038</v>
      </c>
      <c r="E26" s="245">
        <v>20684346</v>
      </c>
      <c r="F26" s="245">
        <v>66215156</v>
      </c>
      <c r="G26" s="243">
        <v>-68.76191607854854</v>
      </c>
      <c r="H26" s="295"/>
      <c r="I26" s="245">
        <v>658000</v>
      </c>
      <c r="J26" s="245">
        <v>895059</v>
      </c>
      <c r="K26" s="243">
        <v>-26.4852931482729</v>
      </c>
      <c r="L26" s="245">
        <v>1875000</v>
      </c>
      <c r="M26" s="245">
        <v>2336093</v>
      </c>
      <c r="N26" s="243">
        <v>-19.7377844118363</v>
      </c>
      <c r="O26" s="245">
        <v>2690282</v>
      </c>
      <c r="P26" s="245">
        <v>2560729</v>
      </c>
      <c r="Q26" s="243">
        <v>5.05922336959514</v>
      </c>
      <c r="R26" s="294"/>
      <c r="S26" s="245">
        <v>10551036</v>
      </c>
      <c r="T26" s="245">
        <v>30457387</v>
      </c>
      <c r="U26" s="243">
        <v>-65.35803941421501</v>
      </c>
      <c r="V26" s="245">
        <v>25249628</v>
      </c>
      <c r="W26" s="245">
        <v>71111978</v>
      </c>
      <c r="X26" s="243">
        <v>-64.49314347577283</v>
      </c>
    </row>
    <row r="27" spans="1:24" ht="22.5">
      <c r="A27" s="80" t="s">
        <v>221</v>
      </c>
      <c r="B27" s="246">
        <v>-3103</v>
      </c>
      <c r="C27" s="246">
        <v>-1550</v>
      </c>
      <c r="D27" s="242">
        <v>100.19354838709677</v>
      </c>
      <c r="E27" s="246">
        <v>-5055</v>
      </c>
      <c r="F27" s="246">
        <v>-14462</v>
      </c>
      <c r="G27" s="242">
        <v>-65.04632830867101</v>
      </c>
      <c r="H27" s="295"/>
      <c r="I27" s="246" t="s">
        <v>123</v>
      </c>
      <c r="J27" s="246">
        <v>-6</v>
      </c>
      <c r="K27" s="242">
        <v>-100</v>
      </c>
      <c r="L27" s="246">
        <v>0</v>
      </c>
      <c r="M27" s="246">
        <v>-9</v>
      </c>
      <c r="N27" s="242">
        <v>-100</v>
      </c>
      <c r="O27" s="246">
        <v>-51</v>
      </c>
      <c r="P27" s="246">
        <v>0</v>
      </c>
      <c r="Q27" s="242" t="s">
        <v>123</v>
      </c>
      <c r="R27" s="294"/>
      <c r="S27" s="246">
        <v>-3103</v>
      </c>
      <c r="T27" s="246">
        <v>-1556</v>
      </c>
      <c r="U27" s="242">
        <v>99.42159383033419</v>
      </c>
      <c r="V27" s="246">
        <v>-5106</v>
      </c>
      <c r="W27" s="246">
        <v>-14471</v>
      </c>
      <c r="X27" s="242">
        <v>-64.71563817289751</v>
      </c>
    </row>
    <row r="28" spans="1:24" ht="11.25">
      <c r="A28" s="77" t="s">
        <v>222</v>
      </c>
      <c r="B28" s="320">
        <v>-9732857</v>
      </c>
      <c r="C28" s="320">
        <v>-26374309</v>
      </c>
      <c r="D28" s="244">
        <v>-63.097205693616466</v>
      </c>
      <c r="E28" s="320">
        <v>-19716993</v>
      </c>
      <c r="F28" s="320">
        <v>-63697786</v>
      </c>
      <c r="G28" s="244">
        <v>-69.04603089344424</v>
      </c>
      <c r="H28" s="295"/>
      <c r="I28" s="320">
        <v>-4537557</v>
      </c>
      <c r="J28" s="320">
        <v>-5173349</v>
      </c>
      <c r="K28" s="244">
        <v>-12.2897565967423</v>
      </c>
      <c r="L28" s="320">
        <v>-9276557</v>
      </c>
      <c r="M28" s="320">
        <v>-11439059</v>
      </c>
      <c r="N28" s="244">
        <v>-18.904544508425</v>
      </c>
      <c r="O28" s="320">
        <v>-3859410</v>
      </c>
      <c r="P28" s="320">
        <v>-5284231</v>
      </c>
      <c r="Q28" s="244">
        <v>-26.9636395532292</v>
      </c>
      <c r="R28" s="294"/>
      <c r="S28" s="320">
        <v>-14270414</v>
      </c>
      <c r="T28" s="320">
        <v>-31547658</v>
      </c>
      <c r="U28" s="244">
        <v>-54.76553600270422</v>
      </c>
      <c r="V28" s="320">
        <v>-32852960</v>
      </c>
      <c r="W28" s="320">
        <v>-80421076</v>
      </c>
      <c r="X28" s="244">
        <v>-59.14881815309211</v>
      </c>
    </row>
    <row r="29" spans="1:24" ht="11.25">
      <c r="A29" s="78" t="s">
        <v>223</v>
      </c>
      <c r="B29" s="245">
        <v>-9732857</v>
      </c>
      <c r="C29" s="245">
        <v>-26374309</v>
      </c>
      <c r="D29" s="243">
        <v>-63.097205693616466</v>
      </c>
      <c r="E29" s="245">
        <v>-19716993</v>
      </c>
      <c r="F29" s="245">
        <v>-63697786</v>
      </c>
      <c r="G29" s="243">
        <v>-69.04603089344424</v>
      </c>
      <c r="H29" s="295"/>
      <c r="I29" s="245">
        <v>-4537557</v>
      </c>
      <c r="J29" s="245">
        <v>-5173349</v>
      </c>
      <c r="K29" s="243">
        <v>-12.2897565967423</v>
      </c>
      <c r="L29" s="245">
        <v>-9276557</v>
      </c>
      <c r="M29" s="245">
        <v>-11439059</v>
      </c>
      <c r="N29" s="243">
        <v>-18.904544508425</v>
      </c>
      <c r="O29" s="245">
        <v>-3859410</v>
      </c>
      <c r="P29" s="245">
        <v>-5284231</v>
      </c>
      <c r="Q29" s="243">
        <v>-26.9636395532292</v>
      </c>
      <c r="R29" s="294"/>
      <c r="S29" s="245">
        <v>-14270414</v>
      </c>
      <c r="T29" s="245">
        <v>-31547658</v>
      </c>
      <c r="U29" s="243">
        <v>-54.76553600270422</v>
      </c>
      <c r="V29" s="245">
        <v>-32852960</v>
      </c>
      <c r="W29" s="245">
        <v>-80421076</v>
      </c>
      <c r="X29" s="243">
        <v>-59.14881815309211</v>
      </c>
    </row>
    <row r="30" spans="1:24" ht="11.25">
      <c r="A30" s="79" t="s">
        <v>224</v>
      </c>
      <c r="B30" s="246" t="s">
        <v>123</v>
      </c>
      <c r="C30" s="246" t="s">
        <v>123</v>
      </c>
      <c r="D30" s="246" t="s">
        <v>123</v>
      </c>
      <c r="E30" s="246">
        <v>0</v>
      </c>
      <c r="F30" s="246">
        <v>0</v>
      </c>
      <c r="G30" s="245" t="s">
        <v>123</v>
      </c>
      <c r="H30" s="295"/>
      <c r="I30" s="246" t="s">
        <v>123</v>
      </c>
      <c r="J30" s="246" t="s">
        <v>123</v>
      </c>
      <c r="K30" s="242" t="s">
        <v>123</v>
      </c>
      <c r="L30" s="246">
        <v>0</v>
      </c>
      <c r="M30" s="246">
        <v>0</v>
      </c>
      <c r="N30" s="242" t="s">
        <v>123</v>
      </c>
      <c r="O30" s="246">
        <v>0</v>
      </c>
      <c r="P30" s="246">
        <v>0</v>
      </c>
      <c r="Q30" s="242" t="s">
        <v>123</v>
      </c>
      <c r="R30" s="294"/>
      <c r="S30" s="246">
        <v>0</v>
      </c>
      <c r="T30" s="246" t="s">
        <v>123</v>
      </c>
      <c r="U30" s="245" t="s">
        <v>123</v>
      </c>
      <c r="V30" s="246">
        <v>0</v>
      </c>
      <c r="W30" s="246" t="s">
        <v>123</v>
      </c>
      <c r="X30" s="245" t="s">
        <v>123</v>
      </c>
    </row>
    <row r="31" spans="1:24" ht="11.25">
      <c r="A31" s="371" t="s">
        <v>1118</v>
      </c>
      <c r="B31" s="320">
        <v>-2829315</v>
      </c>
      <c r="C31" s="320">
        <v>1395849</v>
      </c>
      <c r="D31" s="244" t="s">
        <v>123</v>
      </c>
      <c r="E31" s="320">
        <v>-3191093</v>
      </c>
      <c r="F31" s="320">
        <v>-2351561</v>
      </c>
      <c r="G31" s="244">
        <v>35.70105134419222</v>
      </c>
      <c r="H31" s="295"/>
      <c r="I31" s="320">
        <v>4232312</v>
      </c>
      <c r="J31" s="320">
        <v>3822946</v>
      </c>
      <c r="K31" s="244">
        <v>10.7081292804031</v>
      </c>
      <c r="L31" s="320">
        <v>7408571</v>
      </c>
      <c r="M31" s="320">
        <v>8582933</v>
      </c>
      <c r="N31" s="244">
        <v>-13.6825255422593</v>
      </c>
      <c r="O31" s="320">
        <v>1308650</v>
      </c>
      <c r="P31" s="320">
        <v>2723461</v>
      </c>
      <c r="Q31" s="244">
        <v>-51.9490089999453</v>
      </c>
      <c r="R31" s="294"/>
      <c r="S31" s="320">
        <v>1402997</v>
      </c>
      <c r="T31" s="320">
        <v>5218795</v>
      </c>
      <c r="U31" s="244">
        <v>-73.11645695989208</v>
      </c>
      <c r="V31" s="320">
        <v>5526128</v>
      </c>
      <c r="W31" s="320">
        <v>8954833</v>
      </c>
      <c r="X31" s="244">
        <v>-38.288877079003036</v>
      </c>
    </row>
    <row r="32" spans="1:24" ht="11.25">
      <c r="A32" s="78" t="s">
        <v>225</v>
      </c>
      <c r="B32" s="245">
        <v>20926517</v>
      </c>
      <c r="C32" s="245">
        <v>28592946</v>
      </c>
      <c r="D32" s="243">
        <v>-26.812308882057835</v>
      </c>
      <c r="E32" s="245">
        <v>47171959</v>
      </c>
      <c r="F32" s="245">
        <v>53406835</v>
      </c>
      <c r="G32" s="243">
        <v>-11.674303485686806</v>
      </c>
      <c r="H32" s="295"/>
      <c r="I32" s="245">
        <v>4809312</v>
      </c>
      <c r="J32" s="245">
        <v>5678308</v>
      </c>
      <c r="K32" s="243">
        <v>-15.3037841554209</v>
      </c>
      <c r="L32" s="245">
        <v>9110571</v>
      </c>
      <c r="M32" s="245">
        <v>12274651</v>
      </c>
      <c r="N32" s="243">
        <v>-25.7773520403961</v>
      </c>
      <c r="O32" s="245">
        <v>2059185</v>
      </c>
      <c r="P32" s="245">
        <v>2941150</v>
      </c>
      <c r="Q32" s="243">
        <v>-29.987079883719</v>
      </c>
      <c r="R32" s="294"/>
      <c r="S32" s="245">
        <v>25735829</v>
      </c>
      <c r="T32" s="245">
        <v>34271254</v>
      </c>
      <c r="U32" s="243">
        <v>-24.905493682839847</v>
      </c>
      <c r="V32" s="245">
        <v>58341715</v>
      </c>
      <c r="W32" s="245">
        <v>68622636</v>
      </c>
      <c r="X32" s="243">
        <v>-14.981821741735487</v>
      </c>
    </row>
    <row r="33" spans="1:24" ht="11.25">
      <c r="A33" s="78" t="s">
        <v>226</v>
      </c>
      <c r="B33" s="245">
        <v>-4589</v>
      </c>
      <c r="C33" s="245">
        <v>24119</v>
      </c>
      <c r="D33" s="243" t="s">
        <v>123</v>
      </c>
      <c r="E33" s="245">
        <v>0</v>
      </c>
      <c r="F33" s="245">
        <v>24900</v>
      </c>
      <c r="G33" s="243">
        <v>-100</v>
      </c>
      <c r="H33" s="295"/>
      <c r="I33" s="245" t="s">
        <v>123</v>
      </c>
      <c r="J33" s="245">
        <v>63911</v>
      </c>
      <c r="K33" s="243">
        <v>-100</v>
      </c>
      <c r="L33" s="245">
        <v>0</v>
      </c>
      <c r="M33" s="245">
        <v>221285</v>
      </c>
      <c r="N33" s="243">
        <v>-100</v>
      </c>
      <c r="O33" s="245">
        <v>0</v>
      </c>
      <c r="P33" s="245">
        <v>0</v>
      </c>
      <c r="Q33" s="243" t="s">
        <v>123</v>
      </c>
      <c r="R33" s="294"/>
      <c r="S33" s="245">
        <v>-4589</v>
      </c>
      <c r="T33" s="245">
        <v>88030</v>
      </c>
      <c r="U33" s="243" t="s">
        <v>123</v>
      </c>
      <c r="V33" s="245">
        <v>0</v>
      </c>
      <c r="W33" s="245">
        <v>246185</v>
      </c>
      <c r="X33" s="243">
        <v>-100</v>
      </c>
    </row>
    <row r="34" spans="1:24" ht="11.25">
      <c r="A34" s="79" t="s">
        <v>227</v>
      </c>
      <c r="B34" s="246">
        <v>-23751243</v>
      </c>
      <c r="C34" s="246">
        <v>-27221216</v>
      </c>
      <c r="D34" s="242">
        <v>-12.747310774066818</v>
      </c>
      <c r="E34" s="246">
        <v>-50363052</v>
      </c>
      <c r="F34" s="246">
        <v>-55783296</v>
      </c>
      <c r="G34" s="242">
        <v>-9.71660763824353</v>
      </c>
      <c r="H34" s="295"/>
      <c r="I34" s="246">
        <v>-577000</v>
      </c>
      <c r="J34" s="246">
        <v>-1919273</v>
      </c>
      <c r="K34" s="242">
        <v>-69.9365332602501</v>
      </c>
      <c r="L34" s="246">
        <v>-1702000</v>
      </c>
      <c r="M34" s="246">
        <v>-3913003</v>
      </c>
      <c r="N34" s="242">
        <v>-56.503994502432</v>
      </c>
      <c r="O34" s="246">
        <v>-750535</v>
      </c>
      <c r="P34" s="246">
        <v>-217689</v>
      </c>
      <c r="Q34" s="242">
        <v>244.773966530234</v>
      </c>
      <c r="R34" s="294"/>
      <c r="S34" s="246">
        <v>-24328243</v>
      </c>
      <c r="T34" s="246">
        <v>-29140489</v>
      </c>
      <c r="U34" s="242">
        <v>-16.51395074392883</v>
      </c>
      <c r="V34" s="246">
        <v>-52815587</v>
      </c>
      <c r="W34" s="246">
        <v>-59913988</v>
      </c>
      <c r="X34" s="242">
        <v>-11.847652337881428</v>
      </c>
    </row>
    <row r="35" spans="1:24" ht="11.25">
      <c r="A35" s="77" t="s">
        <v>228</v>
      </c>
      <c r="B35" s="320">
        <v>773880</v>
      </c>
      <c r="C35" s="320">
        <v>5023418</v>
      </c>
      <c r="D35" s="244">
        <v>-84.59455295179498</v>
      </c>
      <c r="E35" s="320">
        <v>4122956</v>
      </c>
      <c r="F35" s="320">
        <v>10922123</v>
      </c>
      <c r="G35" s="244">
        <v>-62.25133154058052</v>
      </c>
      <c r="H35" s="295"/>
      <c r="I35" s="320">
        <v>127881</v>
      </c>
      <c r="J35" s="320">
        <v>-28076</v>
      </c>
      <c r="K35" s="244" t="s">
        <v>123</v>
      </c>
      <c r="L35" s="320">
        <v>150339</v>
      </c>
      <c r="M35" s="320">
        <v>-28833</v>
      </c>
      <c r="N35" s="244" t="s">
        <v>123</v>
      </c>
      <c r="O35" s="320">
        <v>143490</v>
      </c>
      <c r="P35" s="320">
        <v>58038</v>
      </c>
      <c r="Q35" s="244">
        <v>147.234570453841</v>
      </c>
      <c r="R35" s="294"/>
      <c r="S35" s="320">
        <v>901761</v>
      </c>
      <c r="T35" s="320">
        <v>4995342</v>
      </c>
      <c r="U35" s="244">
        <v>-81.94796272207188</v>
      </c>
      <c r="V35" s="320">
        <v>4416785</v>
      </c>
      <c r="W35" s="320">
        <v>10951328</v>
      </c>
      <c r="X35" s="244">
        <v>-59.6689552171207</v>
      </c>
    </row>
    <row r="36" spans="1:24" ht="11.25">
      <c r="A36" s="78" t="s">
        <v>537</v>
      </c>
      <c r="B36" s="245">
        <v>780597</v>
      </c>
      <c r="C36" s="245">
        <v>7924077</v>
      </c>
      <c r="D36" s="243">
        <v>-90.1490482740135</v>
      </c>
      <c r="E36" s="245">
        <v>3987274</v>
      </c>
      <c r="F36" s="245">
        <v>13883971</v>
      </c>
      <c r="G36" s="243">
        <v>-71.28145830900972</v>
      </c>
      <c r="H36" s="295"/>
      <c r="I36" s="245">
        <v>127881</v>
      </c>
      <c r="J36" s="245" t="s">
        <v>123</v>
      </c>
      <c r="K36" s="243" t="s">
        <v>123</v>
      </c>
      <c r="L36" s="245">
        <v>150339</v>
      </c>
      <c r="M36" s="245">
        <v>0</v>
      </c>
      <c r="N36" s="243" t="s">
        <v>123</v>
      </c>
      <c r="O36" s="245">
        <v>155593</v>
      </c>
      <c r="P36" s="245">
        <v>60927</v>
      </c>
      <c r="Q36" s="243">
        <v>155.376105831569</v>
      </c>
      <c r="R36" s="294"/>
      <c r="S36" s="245">
        <v>908478</v>
      </c>
      <c r="T36" s="245">
        <v>7924077</v>
      </c>
      <c r="U36" s="243">
        <v>-88.53521993791833</v>
      </c>
      <c r="V36" s="245">
        <v>4293206</v>
      </c>
      <c r="W36" s="245">
        <v>13944898</v>
      </c>
      <c r="X36" s="243">
        <v>-69.21306989839582</v>
      </c>
    </row>
    <row r="37" spans="1:24" ht="11.25">
      <c r="A37" s="78" t="s">
        <v>538</v>
      </c>
      <c r="B37" s="245">
        <v>13612</v>
      </c>
      <c r="C37" s="245">
        <v>-2736155</v>
      </c>
      <c r="D37" s="243" t="s">
        <v>123</v>
      </c>
      <c r="E37" s="245">
        <v>-770391</v>
      </c>
      <c r="F37" s="245">
        <v>-3121296</v>
      </c>
      <c r="G37" s="243">
        <v>-75.31823319544189</v>
      </c>
      <c r="H37" s="295"/>
      <c r="I37" s="245" t="s">
        <v>123</v>
      </c>
      <c r="J37" s="245">
        <v>-28076</v>
      </c>
      <c r="K37" s="243">
        <v>-100</v>
      </c>
      <c r="L37" s="245">
        <v>0</v>
      </c>
      <c r="M37" s="245">
        <v>-28833</v>
      </c>
      <c r="N37" s="243">
        <v>-100</v>
      </c>
      <c r="O37" s="245">
        <v>-8817</v>
      </c>
      <c r="P37" s="245">
        <v>0</v>
      </c>
      <c r="Q37" s="243" t="s">
        <v>123</v>
      </c>
      <c r="R37" s="294"/>
      <c r="S37" s="245">
        <v>13612</v>
      </c>
      <c r="T37" s="245">
        <v>-2764231</v>
      </c>
      <c r="U37" s="243" t="s">
        <v>123</v>
      </c>
      <c r="V37" s="245">
        <v>-779208</v>
      </c>
      <c r="W37" s="245">
        <v>-3150129</v>
      </c>
      <c r="X37" s="243">
        <v>-75.26425108305088</v>
      </c>
    </row>
    <row r="38" spans="1:24" ht="11.25">
      <c r="A38" s="78" t="s">
        <v>539</v>
      </c>
      <c r="B38" s="245">
        <v>180903</v>
      </c>
      <c r="C38" s="245">
        <v>6952</v>
      </c>
      <c r="D38" s="243">
        <v>2502.1720368239357</v>
      </c>
      <c r="E38" s="245">
        <v>586950</v>
      </c>
      <c r="F38" s="245">
        <v>266388</v>
      </c>
      <c r="G38" s="243">
        <v>120.3365016442182</v>
      </c>
      <c r="H38" s="295"/>
      <c r="I38" s="245" t="s">
        <v>123</v>
      </c>
      <c r="J38" s="245" t="s">
        <v>123</v>
      </c>
      <c r="K38" s="243" t="s">
        <v>123</v>
      </c>
      <c r="L38" s="245">
        <v>0</v>
      </c>
      <c r="M38" s="245">
        <v>0</v>
      </c>
      <c r="N38" s="243" t="s">
        <v>123</v>
      </c>
      <c r="O38" s="245">
        <v>-1031</v>
      </c>
      <c r="P38" s="245">
        <v>-2751</v>
      </c>
      <c r="Q38" s="243">
        <v>-62.5227190112686</v>
      </c>
      <c r="R38" s="294"/>
      <c r="S38" s="245">
        <v>180903</v>
      </c>
      <c r="T38" s="245">
        <v>6952</v>
      </c>
      <c r="U38" s="243">
        <v>2502.1720368239357</v>
      </c>
      <c r="V38" s="245">
        <v>585919</v>
      </c>
      <c r="W38" s="245">
        <v>263637</v>
      </c>
      <c r="X38" s="243">
        <v>122.24460147854816</v>
      </c>
    </row>
    <row r="39" spans="1:24" ht="11.25">
      <c r="A39" s="78" t="s">
        <v>540</v>
      </c>
      <c r="B39" s="245">
        <v>-776</v>
      </c>
      <c r="C39" s="245">
        <v>-827</v>
      </c>
      <c r="D39" s="243">
        <v>-6.166868198307128</v>
      </c>
      <c r="E39" s="245">
        <v>-2596</v>
      </c>
      <c r="F39" s="245">
        <v>-2400</v>
      </c>
      <c r="G39" s="243">
        <v>8.166666666666671</v>
      </c>
      <c r="H39" s="295"/>
      <c r="I39" s="245" t="s">
        <v>123</v>
      </c>
      <c r="J39" s="245" t="s">
        <v>123</v>
      </c>
      <c r="K39" s="243" t="s">
        <v>123</v>
      </c>
      <c r="L39" s="245">
        <v>0</v>
      </c>
      <c r="M39" s="245">
        <v>0</v>
      </c>
      <c r="N39" s="243" t="s">
        <v>123</v>
      </c>
      <c r="O39" s="245">
        <v>-2222</v>
      </c>
      <c r="P39" s="245">
        <v>0</v>
      </c>
      <c r="Q39" s="243" t="s">
        <v>123</v>
      </c>
      <c r="R39" s="294"/>
      <c r="S39" s="245">
        <v>-776</v>
      </c>
      <c r="T39" s="245">
        <v>-827</v>
      </c>
      <c r="U39" s="243">
        <v>-6.166868198307128</v>
      </c>
      <c r="V39" s="245">
        <v>-4818</v>
      </c>
      <c r="W39" s="245">
        <v>-2400</v>
      </c>
      <c r="X39" s="243">
        <v>100.75</v>
      </c>
    </row>
    <row r="40" spans="1:24" ht="11.25">
      <c r="A40" s="78" t="s">
        <v>541</v>
      </c>
      <c r="B40" s="245">
        <v>-200612</v>
      </c>
      <c r="C40" s="245">
        <v>-170458</v>
      </c>
      <c r="D40" s="243">
        <v>17.68998814957351</v>
      </c>
      <c r="E40" s="245">
        <v>321719</v>
      </c>
      <c r="F40" s="245">
        <v>-104369</v>
      </c>
      <c r="G40" s="243" t="s">
        <v>123</v>
      </c>
      <c r="H40" s="295"/>
      <c r="I40" s="245" t="s">
        <v>123</v>
      </c>
      <c r="J40" s="245" t="s">
        <v>123</v>
      </c>
      <c r="K40" s="243" t="s">
        <v>123</v>
      </c>
      <c r="L40" s="245">
        <v>0</v>
      </c>
      <c r="M40" s="245">
        <v>0</v>
      </c>
      <c r="N40" s="243" t="s">
        <v>123</v>
      </c>
      <c r="O40" s="245">
        <v>-33</v>
      </c>
      <c r="P40" s="245">
        <v>-138</v>
      </c>
      <c r="Q40" s="243">
        <v>-76.0869565217391</v>
      </c>
      <c r="R40" s="294"/>
      <c r="S40" s="245">
        <v>-200612</v>
      </c>
      <c r="T40" s="245">
        <v>-170458</v>
      </c>
      <c r="U40" s="243">
        <v>17.68998814957351</v>
      </c>
      <c r="V40" s="245">
        <v>321686</v>
      </c>
      <c r="W40" s="245">
        <v>-104507</v>
      </c>
      <c r="X40" s="243" t="s">
        <v>123</v>
      </c>
    </row>
    <row r="41" spans="1:24" ht="11.25">
      <c r="A41" s="78" t="s">
        <v>542</v>
      </c>
      <c r="B41" s="245" t="s">
        <v>123</v>
      </c>
      <c r="C41" s="245" t="s">
        <v>123</v>
      </c>
      <c r="D41" s="245" t="s">
        <v>123</v>
      </c>
      <c r="E41" s="245">
        <v>0</v>
      </c>
      <c r="F41" s="245">
        <v>0</v>
      </c>
      <c r="G41" s="245" t="s">
        <v>123</v>
      </c>
      <c r="H41" s="295"/>
      <c r="I41" s="245" t="s">
        <v>123</v>
      </c>
      <c r="J41" s="245" t="s">
        <v>123</v>
      </c>
      <c r="K41" s="243" t="s">
        <v>123</v>
      </c>
      <c r="L41" s="245">
        <v>0</v>
      </c>
      <c r="M41" s="245">
        <v>0</v>
      </c>
      <c r="N41" s="243" t="s">
        <v>123</v>
      </c>
      <c r="O41" s="245">
        <v>0</v>
      </c>
      <c r="P41" s="245">
        <v>0</v>
      </c>
      <c r="Q41" s="243" t="s">
        <v>123</v>
      </c>
      <c r="R41" s="294"/>
      <c r="S41" s="245">
        <v>0</v>
      </c>
      <c r="T41" s="245" t="s">
        <v>123</v>
      </c>
      <c r="U41" s="245" t="s">
        <v>123</v>
      </c>
      <c r="V41" s="245">
        <v>0</v>
      </c>
      <c r="W41" s="245" t="s">
        <v>123</v>
      </c>
      <c r="X41" s="245" t="s">
        <v>123</v>
      </c>
    </row>
    <row r="42" spans="1:24" ht="11.25">
      <c r="A42" s="79" t="s">
        <v>543</v>
      </c>
      <c r="B42" s="246">
        <v>156</v>
      </c>
      <c r="C42" s="246">
        <v>-171</v>
      </c>
      <c r="D42" s="242" t="s">
        <v>123</v>
      </c>
      <c r="E42" s="246">
        <v>0</v>
      </c>
      <c r="F42" s="246">
        <v>-171</v>
      </c>
      <c r="G42" s="242">
        <v>-100</v>
      </c>
      <c r="H42" s="295"/>
      <c r="I42" s="246" t="s">
        <v>123</v>
      </c>
      <c r="J42" s="246" t="s">
        <v>123</v>
      </c>
      <c r="K42" s="242" t="s">
        <v>123</v>
      </c>
      <c r="L42" s="246">
        <v>0</v>
      </c>
      <c r="M42" s="246">
        <v>0</v>
      </c>
      <c r="N42" s="242" t="s">
        <v>123</v>
      </c>
      <c r="O42" s="246">
        <v>0</v>
      </c>
      <c r="P42" s="246">
        <v>0</v>
      </c>
      <c r="Q42" s="242" t="s">
        <v>123</v>
      </c>
      <c r="R42" s="294"/>
      <c r="S42" s="246">
        <v>156</v>
      </c>
      <c r="T42" s="246">
        <v>-171</v>
      </c>
      <c r="U42" s="242" t="s">
        <v>123</v>
      </c>
      <c r="V42" s="246">
        <v>0</v>
      </c>
      <c r="W42" s="246">
        <v>-171</v>
      </c>
      <c r="X42" s="242">
        <v>-100</v>
      </c>
    </row>
    <row r="43" spans="1:24" ht="11.25">
      <c r="A43" s="38" t="s">
        <v>544</v>
      </c>
      <c r="B43" s="133">
        <v>-1502983</v>
      </c>
      <c r="C43" s="133">
        <v>10809205</v>
      </c>
      <c r="D43" s="137" t="s">
        <v>123</v>
      </c>
      <c r="E43" s="133">
        <v>3123962</v>
      </c>
      <c r="F43" s="133">
        <v>13118399</v>
      </c>
      <c r="G43" s="137">
        <v>-76.18640811275827</v>
      </c>
      <c r="H43" s="136"/>
      <c r="I43" s="133">
        <v>484769</v>
      </c>
      <c r="J43" s="133">
        <v>-479127</v>
      </c>
      <c r="K43" s="137" t="s">
        <v>123</v>
      </c>
      <c r="L43" s="133">
        <v>164086</v>
      </c>
      <c r="M43" s="133">
        <v>-541140</v>
      </c>
      <c r="N43" s="137" t="s">
        <v>123</v>
      </c>
      <c r="O43" s="133">
        <v>297830</v>
      </c>
      <c r="P43" s="133">
        <v>61588</v>
      </c>
      <c r="Q43" s="137">
        <v>383.584464506073</v>
      </c>
      <c r="R43" s="294"/>
      <c r="S43" s="133">
        <v>-1018214</v>
      </c>
      <c r="T43" s="133">
        <v>10330078</v>
      </c>
      <c r="U43" s="137" t="s">
        <v>123</v>
      </c>
      <c r="V43" s="133">
        <v>3585878</v>
      </c>
      <c r="W43" s="133">
        <v>12638847</v>
      </c>
      <c r="X43" s="137">
        <v>-71.62812398947467</v>
      </c>
    </row>
    <row r="44" spans="1:24" ht="11.25">
      <c r="A44" s="77" t="s">
        <v>545</v>
      </c>
      <c r="B44" s="245" t="s">
        <v>123</v>
      </c>
      <c r="C44" s="245" t="s">
        <v>123</v>
      </c>
      <c r="D44" s="245" t="s">
        <v>123</v>
      </c>
      <c r="E44" s="245">
        <v>35719504</v>
      </c>
      <c r="F44" s="245">
        <v>28396912</v>
      </c>
      <c r="G44" s="243">
        <v>25.786578484308436</v>
      </c>
      <c r="I44" s="245" t="s">
        <v>123</v>
      </c>
      <c r="J44" s="245" t="s">
        <v>123</v>
      </c>
      <c r="K44" s="243" t="s">
        <v>123</v>
      </c>
      <c r="L44" s="245">
        <v>128351</v>
      </c>
      <c r="M44" s="245">
        <v>673190</v>
      </c>
      <c r="N44" s="243">
        <v>-80.9339116742673</v>
      </c>
      <c r="O44" s="245">
        <v>264609</v>
      </c>
      <c r="P44" s="245">
        <v>248657</v>
      </c>
      <c r="Q44" s="243">
        <v>6.4152627917171</v>
      </c>
      <c r="S44" s="245">
        <v>-4104027</v>
      </c>
      <c r="T44" s="245" t="s">
        <v>123</v>
      </c>
      <c r="U44" s="245" t="s">
        <v>123</v>
      </c>
      <c r="V44" s="245">
        <f>E44+L44+O44</f>
        <v>36112464</v>
      </c>
      <c r="W44" s="245">
        <v>29318759</v>
      </c>
      <c r="X44" s="243">
        <v>23.17187095129094</v>
      </c>
    </row>
    <row r="45" spans="1:24" ht="11.25">
      <c r="A45" s="79" t="s">
        <v>546</v>
      </c>
      <c r="B45" s="246" t="s">
        <v>123</v>
      </c>
      <c r="C45" s="246" t="s">
        <v>123</v>
      </c>
      <c r="D45" s="246" t="s">
        <v>123</v>
      </c>
      <c r="E45" s="246">
        <v>38843466</v>
      </c>
      <c r="F45" s="246">
        <v>41515311</v>
      </c>
      <c r="G45" s="242">
        <v>-6.435806298066751</v>
      </c>
      <c r="I45" s="246" t="s">
        <v>123</v>
      </c>
      <c r="J45" s="246" t="s">
        <v>123</v>
      </c>
      <c r="K45" s="242" t="s">
        <v>123</v>
      </c>
      <c r="L45" s="246">
        <v>292437</v>
      </c>
      <c r="M45" s="246">
        <v>132050</v>
      </c>
      <c r="N45" s="242">
        <v>121.459295721318</v>
      </c>
      <c r="O45" s="246">
        <v>562439</v>
      </c>
      <c r="P45" s="246">
        <v>310245</v>
      </c>
      <c r="Q45" s="242">
        <v>81.2886589630776</v>
      </c>
      <c r="S45" s="246">
        <v>-5122241</v>
      </c>
      <c r="T45" s="246" t="s">
        <v>123</v>
      </c>
      <c r="U45" s="246" t="s">
        <v>123</v>
      </c>
      <c r="V45" s="246">
        <f>E45+L45+O45</f>
        <v>39698342</v>
      </c>
      <c r="W45" s="246">
        <v>41957606</v>
      </c>
      <c r="X45" s="242">
        <v>-5.384635148154061</v>
      </c>
    </row>
    <row r="46" spans="1:24" s="74" customFormat="1" ht="11.25">
      <c r="A46" s="74" t="s">
        <v>514</v>
      </c>
      <c r="B46" s="327"/>
      <c r="C46" s="306"/>
      <c r="D46" s="324"/>
      <c r="E46" s="318"/>
      <c r="F46" s="318"/>
      <c r="G46" s="318"/>
      <c r="H46" s="324"/>
      <c r="I46" s="318"/>
      <c r="J46" s="318"/>
      <c r="K46" s="328"/>
      <c r="L46" s="318"/>
      <c r="M46" s="329"/>
      <c r="N46" s="318"/>
      <c r="O46" s="324"/>
      <c r="P46" s="329"/>
      <c r="Q46" s="324"/>
      <c r="R46" s="324"/>
      <c r="S46" s="376"/>
      <c r="T46" s="376"/>
      <c r="U46" s="376"/>
      <c r="V46" s="376"/>
      <c r="W46" s="376"/>
      <c r="X46" s="376"/>
    </row>
    <row r="47" spans="16:22" ht="11.25">
      <c r="P47" s="329"/>
      <c r="V47" s="329"/>
    </row>
  </sheetData>
  <sheetProtection/>
  <mergeCells count="12">
    <mergeCell ref="I3:J3"/>
    <mergeCell ref="L3:M3"/>
    <mergeCell ref="B3:C3"/>
    <mergeCell ref="E3:F3"/>
    <mergeCell ref="B2:G2"/>
    <mergeCell ref="I2:N2"/>
    <mergeCell ref="S46:X46"/>
    <mergeCell ref="O3:P3"/>
    <mergeCell ref="S3:T3"/>
    <mergeCell ref="V3:W3"/>
    <mergeCell ref="O2:Q2"/>
    <mergeCell ref="S2:X2"/>
  </mergeCells>
  <printOptions/>
  <pageMargins left="0.5905511811023623" right="0.5905511811023623" top="0.3937007874015748" bottom="0.5905511811023623" header="0" footer="0.3937007874015748"/>
  <pageSetup horizontalDpi="600" verticalDpi="600" orientation="landscape" paperSize="9" scale="95" r:id="rId1"/>
  <colBreaks count="1" manualBreakCount="1">
    <brk id="14" max="44" man="1"/>
  </colBreaks>
</worksheet>
</file>

<file path=xl/worksheets/sheet5.xml><?xml version="1.0" encoding="utf-8"?>
<worksheet xmlns="http://schemas.openxmlformats.org/spreadsheetml/2006/main" xmlns:r="http://schemas.openxmlformats.org/officeDocument/2006/relationships">
  <dimension ref="A1:Q58"/>
  <sheetViews>
    <sheetView showGridLines="0" view="pageBreakPreview" zoomScaleSheetLayoutView="100" zoomScalePageLayoutView="0" workbookViewId="0" topLeftCell="A1">
      <selection activeCell="A1" sqref="A1"/>
    </sheetView>
  </sheetViews>
  <sheetFormatPr defaultColWidth="11.421875" defaultRowHeight="12.75"/>
  <cols>
    <col min="1" max="1" width="11.28125" style="27" customWidth="1"/>
    <col min="2" max="2" width="9.28125" style="163" bestFit="1" customWidth="1"/>
    <col min="3" max="3" width="7.7109375" style="138" customWidth="1"/>
    <col min="4" max="4" width="8.140625" style="138" customWidth="1"/>
    <col min="5" max="5" width="7.7109375" style="138" customWidth="1"/>
    <col min="6" max="6" width="11.28125" style="138" customWidth="1"/>
    <col min="7" max="7" width="11.8515625" style="138" customWidth="1"/>
    <col min="8" max="8" width="12.421875" style="138" customWidth="1"/>
    <col min="9" max="9" width="1.421875" style="138" customWidth="1"/>
    <col min="10" max="10" width="7.421875" style="138" customWidth="1"/>
    <col min="11" max="11" width="5.421875" style="138" customWidth="1"/>
    <col min="12" max="12" width="10.7109375" style="138" customWidth="1"/>
    <col min="13" max="13" width="1.28515625" style="138" customWidth="1"/>
    <col min="14" max="14" width="11.00390625" style="138" customWidth="1"/>
    <col min="15" max="15" width="14.140625" style="138" customWidth="1"/>
    <col min="16" max="16" width="13.28125" style="138" customWidth="1"/>
    <col min="17" max="16384" width="11.421875" style="27" customWidth="1"/>
  </cols>
  <sheetData>
    <row r="1" spans="1:16" s="74" customFormat="1" ht="13.5">
      <c r="A1" s="71" t="s">
        <v>494</v>
      </c>
      <c r="B1" s="162"/>
      <c r="C1" s="167"/>
      <c r="D1" s="167"/>
      <c r="E1" s="167"/>
      <c r="F1" s="167"/>
      <c r="G1" s="167"/>
      <c r="H1" s="167"/>
      <c r="I1" s="167"/>
      <c r="J1" s="167"/>
      <c r="K1" s="167"/>
      <c r="L1" s="167"/>
      <c r="M1" s="167"/>
      <c r="N1" s="167"/>
      <c r="O1" s="167"/>
      <c r="P1" s="168" t="s">
        <v>309</v>
      </c>
    </row>
    <row r="2" spans="4:8" ht="12" customHeight="1">
      <c r="D2" s="169"/>
      <c r="E2" s="169"/>
      <c r="F2" s="169"/>
      <c r="G2" s="169"/>
      <c r="H2" s="169"/>
    </row>
    <row r="3" spans="1:16" s="95" customFormat="1" ht="22.5" customHeight="1">
      <c r="A3" s="247"/>
      <c r="B3" s="335"/>
      <c r="C3" s="378" t="s">
        <v>477</v>
      </c>
      <c r="D3" s="378"/>
      <c r="E3" s="378"/>
      <c r="F3" s="378"/>
      <c r="G3" s="380" t="s">
        <v>80</v>
      </c>
      <c r="H3" s="380" t="s">
        <v>86</v>
      </c>
      <c r="I3" s="336"/>
      <c r="J3" s="378" t="s">
        <v>462</v>
      </c>
      <c r="K3" s="378"/>
      <c r="L3" s="378"/>
      <c r="M3" s="336"/>
      <c r="N3" s="378" t="s">
        <v>33</v>
      </c>
      <c r="O3" s="378"/>
      <c r="P3" s="378"/>
    </row>
    <row r="4" spans="1:16" s="102" customFormat="1" ht="22.5" customHeight="1">
      <c r="A4" s="101" t="s">
        <v>390</v>
      </c>
      <c r="B4" s="164" t="s">
        <v>497</v>
      </c>
      <c r="C4" s="170" t="s">
        <v>502</v>
      </c>
      <c r="D4" s="170" t="s">
        <v>499</v>
      </c>
      <c r="E4" s="170" t="s">
        <v>503</v>
      </c>
      <c r="F4" s="170" t="s">
        <v>87</v>
      </c>
      <c r="G4" s="378"/>
      <c r="H4" s="378"/>
      <c r="I4" s="177"/>
      <c r="J4" s="170" t="s">
        <v>88</v>
      </c>
      <c r="K4" s="170" t="s">
        <v>89</v>
      </c>
      <c r="L4" s="170" t="s">
        <v>90</v>
      </c>
      <c r="M4" s="177"/>
      <c r="N4" s="170" t="s">
        <v>91</v>
      </c>
      <c r="O4" s="170" t="s">
        <v>92</v>
      </c>
      <c r="P4" s="170" t="s">
        <v>506</v>
      </c>
    </row>
    <row r="5" spans="1:16" s="102" customFormat="1" ht="24.75" customHeight="1">
      <c r="A5" s="60" t="s">
        <v>160</v>
      </c>
      <c r="B5" s="337"/>
      <c r="C5" s="338"/>
      <c r="D5" s="338"/>
      <c r="E5" s="338"/>
      <c r="F5" s="338"/>
      <c r="G5" s="338"/>
      <c r="H5" s="338"/>
      <c r="I5" s="339"/>
      <c r="J5" s="338"/>
      <c r="K5" s="338"/>
      <c r="L5" s="338"/>
      <c r="M5" s="339"/>
      <c r="N5" s="338"/>
      <c r="O5" s="338"/>
      <c r="P5" s="338"/>
    </row>
    <row r="6" spans="1:16" s="102" customFormat="1" ht="10.5" customHeight="1">
      <c r="A6" s="178"/>
      <c r="B6" s="179"/>
      <c r="C6" s="180"/>
      <c r="D6" s="180"/>
      <c r="E6" s="180"/>
      <c r="F6" s="180"/>
      <c r="G6" s="180"/>
      <c r="H6" s="180"/>
      <c r="I6" s="181"/>
      <c r="J6" s="180"/>
      <c r="K6" s="180"/>
      <c r="L6" s="180"/>
      <c r="M6" s="181"/>
      <c r="N6" s="180"/>
      <c r="O6" s="180"/>
      <c r="P6" s="180"/>
    </row>
    <row r="7" spans="1:17" s="102" customFormat="1" ht="12.75" customHeight="1">
      <c r="A7" s="185" t="s">
        <v>1085</v>
      </c>
      <c r="B7" s="186">
        <v>360937047</v>
      </c>
      <c r="C7" s="257">
        <v>3.25</v>
      </c>
      <c r="D7" s="257">
        <v>3.18</v>
      </c>
      <c r="E7" s="257">
        <v>0.48</v>
      </c>
      <c r="F7" s="257">
        <v>2.39</v>
      </c>
      <c r="G7" s="257">
        <v>0.29</v>
      </c>
      <c r="H7" s="257">
        <v>-0.98</v>
      </c>
      <c r="I7" s="258"/>
      <c r="J7" s="257">
        <v>2.61</v>
      </c>
      <c r="K7" s="257">
        <v>8.41</v>
      </c>
      <c r="L7" s="257">
        <v>1.59</v>
      </c>
      <c r="M7" s="258"/>
      <c r="N7" s="257">
        <v>0.24</v>
      </c>
      <c r="O7" s="257">
        <v>-0.13</v>
      </c>
      <c r="P7" s="257">
        <v>-0.11</v>
      </c>
      <c r="Q7" s="171"/>
    </row>
    <row r="8" spans="1:17" s="102" customFormat="1" ht="12.75" customHeight="1">
      <c r="A8" s="333" t="s">
        <v>1086</v>
      </c>
      <c r="B8" s="186">
        <v>411896368</v>
      </c>
      <c r="C8" s="257">
        <v>2.29</v>
      </c>
      <c r="D8" s="257">
        <v>2.71</v>
      </c>
      <c r="E8" s="257">
        <v>0.44</v>
      </c>
      <c r="F8" s="257">
        <v>1.22</v>
      </c>
      <c r="G8" s="257">
        <v>0.27</v>
      </c>
      <c r="H8" s="257">
        <v>-0.82</v>
      </c>
      <c r="I8" s="258"/>
      <c r="J8" s="257">
        <v>2.65</v>
      </c>
      <c r="K8" s="257">
        <v>5.49</v>
      </c>
      <c r="L8" s="257">
        <v>1.13</v>
      </c>
      <c r="M8" s="258"/>
      <c r="N8" s="257">
        <v>0.2</v>
      </c>
      <c r="O8" s="257">
        <v>-0.13</v>
      </c>
      <c r="P8" s="257">
        <v>-0.11</v>
      </c>
      <c r="Q8" s="171"/>
    </row>
    <row r="9" spans="1:17" s="102" customFormat="1" ht="12.75" customHeight="1">
      <c r="A9" s="185" t="s">
        <v>568</v>
      </c>
      <c r="B9" s="186">
        <v>455751455</v>
      </c>
      <c r="C9" s="257">
        <v>2.99</v>
      </c>
      <c r="D9" s="257">
        <v>2.1</v>
      </c>
      <c r="E9" s="257">
        <v>0.43</v>
      </c>
      <c r="F9" s="257">
        <v>1.11</v>
      </c>
      <c r="G9" s="257">
        <v>0.23</v>
      </c>
      <c r="H9" s="257">
        <v>-0.71</v>
      </c>
      <c r="I9" s="258"/>
      <c r="J9" s="257">
        <v>2.82</v>
      </c>
      <c r="K9" s="257">
        <v>7.39</v>
      </c>
      <c r="L9" s="257">
        <v>1.52</v>
      </c>
      <c r="M9" s="258"/>
      <c r="N9" s="257">
        <v>0.19</v>
      </c>
      <c r="O9" s="257">
        <v>-0.11</v>
      </c>
      <c r="P9" s="257">
        <v>-0.08</v>
      </c>
      <c r="Q9" s="171"/>
    </row>
    <row r="10" spans="1:17" s="102" customFormat="1" ht="12.75" customHeight="1">
      <c r="A10" s="225">
        <v>40695</v>
      </c>
      <c r="B10" s="186">
        <v>465439228</v>
      </c>
      <c r="C10" s="257">
        <v>2.69</v>
      </c>
      <c r="D10" s="257">
        <v>1.92</v>
      </c>
      <c r="E10" s="257">
        <v>0.28</v>
      </c>
      <c r="F10" s="257">
        <v>1.74</v>
      </c>
      <c r="G10" s="257">
        <v>0.23</v>
      </c>
      <c r="H10" s="257">
        <v>-0.59</v>
      </c>
      <c r="I10" s="258"/>
      <c r="J10" s="257">
        <v>2.37</v>
      </c>
      <c r="K10" s="257">
        <v>4.66</v>
      </c>
      <c r="L10" s="257">
        <v>1.2</v>
      </c>
      <c r="M10" s="258"/>
      <c r="N10" s="257">
        <v>0.18</v>
      </c>
      <c r="O10" s="257">
        <v>-0.15</v>
      </c>
      <c r="P10" s="257">
        <v>-0.13</v>
      </c>
      <c r="Q10" s="171"/>
    </row>
    <row r="11" spans="1:17" s="102" customFormat="1" ht="12.75" customHeight="1">
      <c r="A11" s="225" t="s">
        <v>567</v>
      </c>
      <c r="B11" s="186">
        <v>484209039</v>
      </c>
      <c r="C11" s="257">
        <v>4.25</v>
      </c>
      <c r="D11" s="257">
        <v>1.85</v>
      </c>
      <c r="E11" s="257">
        <v>0.4</v>
      </c>
      <c r="F11" s="257">
        <v>2.9</v>
      </c>
      <c r="G11" s="257">
        <v>0.16</v>
      </c>
      <c r="H11" s="257">
        <v>-0.53</v>
      </c>
      <c r="I11" s="258"/>
      <c r="J11" s="257">
        <v>2.51</v>
      </c>
      <c r="K11" s="257">
        <v>5.7</v>
      </c>
      <c r="L11" s="257">
        <v>1.94</v>
      </c>
      <c r="M11" s="258"/>
      <c r="N11" s="257">
        <v>0.4</v>
      </c>
      <c r="O11" s="257">
        <v>-0.24</v>
      </c>
      <c r="P11" s="257">
        <v>-0.22</v>
      </c>
      <c r="Q11" s="171"/>
    </row>
    <row r="12" spans="1:17" s="102" customFormat="1" ht="12.75" customHeight="1">
      <c r="A12" s="225">
        <v>40339</v>
      </c>
      <c r="B12" s="186">
        <v>456719249</v>
      </c>
      <c r="C12" s="257">
        <v>3.52</v>
      </c>
      <c r="D12" s="257">
        <v>1.43</v>
      </c>
      <c r="E12" s="257">
        <v>0.55</v>
      </c>
      <c r="F12" s="257">
        <v>4.3</v>
      </c>
      <c r="G12" s="257">
        <v>0.1</v>
      </c>
      <c r="H12" s="257">
        <v>-0.47</v>
      </c>
      <c r="I12" s="258"/>
      <c r="J12" s="257">
        <v>2.51</v>
      </c>
      <c r="K12" s="257">
        <v>3.33</v>
      </c>
      <c r="L12" s="257">
        <v>0.71</v>
      </c>
      <c r="M12" s="258"/>
      <c r="N12" s="257">
        <v>0.52</v>
      </c>
      <c r="O12" s="257">
        <v>-0.23</v>
      </c>
      <c r="P12" s="257">
        <v>-0.22</v>
      </c>
      <c r="Q12" s="171"/>
    </row>
    <row r="13" spans="1:17" s="102" customFormat="1" ht="12.75" customHeight="1">
      <c r="A13" s="225">
        <v>40148</v>
      </c>
      <c r="B13" s="186">
        <v>478014950</v>
      </c>
      <c r="C13" s="257" t="s">
        <v>123</v>
      </c>
      <c r="D13" s="257" t="s">
        <v>123</v>
      </c>
      <c r="E13" s="257" t="s">
        <v>123</v>
      </c>
      <c r="F13" s="257" t="s">
        <v>123</v>
      </c>
      <c r="G13" s="257">
        <v>0.08</v>
      </c>
      <c r="H13" s="257">
        <v>-0.38</v>
      </c>
      <c r="I13" s="258"/>
      <c r="J13" s="257">
        <v>2.04</v>
      </c>
      <c r="K13" s="257">
        <v>3.1</v>
      </c>
      <c r="L13" s="257">
        <v>0.77</v>
      </c>
      <c r="M13" s="258"/>
      <c r="N13" s="257">
        <v>0.24</v>
      </c>
      <c r="O13" s="257">
        <v>-0.18</v>
      </c>
      <c r="P13" s="257">
        <v>-0.16</v>
      </c>
      <c r="Q13" s="171"/>
    </row>
    <row r="14" spans="1:17" s="102" customFormat="1" ht="10.5" customHeight="1">
      <c r="A14" s="176"/>
      <c r="B14" s="182"/>
      <c r="C14" s="227"/>
      <c r="D14" s="227"/>
      <c r="E14" s="227"/>
      <c r="F14" s="227"/>
      <c r="G14" s="227"/>
      <c r="H14" s="227"/>
      <c r="I14" s="259"/>
      <c r="J14" s="227"/>
      <c r="K14" s="227"/>
      <c r="L14" s="227"/>
      <c r="M14" s="259"/>
      <c r="N14" s="227"/>
      <c r="O14" s="227"/>
      <c r="P14" s="227"/>
      <c r="Q14" s="171"/>
    </row>
    <row r="15" spans="1:17" s="102" customFormat="1" ht="24.75" customHeight="1">
      <c r="A15" s="56" t="s">
        <v>569</v>
      </c>
      <c r="B15" s="186"/>
      <c r="C15" s="257"/>
      <c r="D15" s="257"/>
      <c r="E15" s="257"/>
      <c r="F15" s="257"/>
      <c r="G15" s="257"/>
      <c r="H15" s="257"/>
      <c r="I15" s="258"/>
      <c r="J15" s="257"/>
      <c r="K15" s="257"/>
      <c r="L15" s="257"/>
      <c r="M15" s="258"/>
      <c r="N15" s="257"/>
      <c r="O15" s="257"/>
      <c r="P15" s="257"/>
      <c r="Q15" s="171"/>
    </row>
    <row r="16" spans="1:17" s="102" customFormat="1" ht="10.5" customHeight="1">
      <c r="A16" s="178"/>
      <c r="B16" s="187"/>
      <c r="C16" s="226"/>
      <c r="D16" s="226"/>
      <c r="E16" s="226"/>
      <c r="F16" s="226"/>
      <c r="G16" s="226"/>
      <c r="H16" s="226"/>
      <c r="I16" s="260"/>
      <c r="J16" s="226"/>
      <c r="K16" s="226"/>
      <c r="L16" s="226"/>
      <c r="M16" s="260"/>
      <c r="N16" s="226"/>
      <c r="O16" s="226"/>
      <c r="P16" s="226"/>
      <c r="Q16" s="171"/>
    </row>
    <row r="17" spans="1:17" s="102" customFormat="1" ht="12.75" customHeight="1">
      <c r="A17" s="185" t="s">
        <v>1085</v>
      </c>
      <c r="B17" s="186">
        <v>246165412</v>
      </c>
      <c r="C17" s="257">
        <v>3.87</v>
      </c>
      <c r="D17" s="257">
        <v>4.87</v>
      </c>
      <c r="E17" s="257">
        <v>0.73</v>
      </c>
      <c r="F17" s="257">
        <v>3.65</v>
      </c>
      <c r="G17" s="257">
        <v>0.43</v>
      </c>
      <c r="H17" s="257">
        <v>-1.44</v>
      </c>
      <c r="I17" s="258"/>
      <c r="J17" s="257">
        <v>3.97</v>
      </c>
      <c r="K17" s="257">
        <v>12.71</v>
      </c>
      <c r="L17" s="257">
        <v>1.93</v>
      </c>
      <c r="M17" s="258"/>
      <c r="N17" s="257">
        <v>0.34</v>
      </c>
      <c r="O17" s="257">
        <v>-0.18</v>
      </c>
      <c r="P17" s="257">
        <v>-0.16</v>
      </c>
      <c r="Q17" s="171"/>
    </row>
    <row r="18" spans="1:17" s="102" customFormat="1" ht="12.75" customHeight="1">
      <c r="A18" s="333" t="s">
        <v>1086</v>
      </c>
      <c r="B18" s="186">
        <v>286302949</v>
      </c>
      <c r="C18" s="257">
        <v>3.13</v>
      </c>
      <c r="D18" s="257">
        <v>4.01</v>
      </c>
      <c r="E18" s="257">
        <v>0.66</v>
      </c>
      <c r="F18" s="257">
        <v>1.81</v>
      </c>
      <c r="G18" s="257">
        <v>0.39</v>
      </c>
      <c r="H18" s="257">
        <v>-1.17</v>
      </c>
      <c r="I18" s="258"/>
      <c r="J18" s="257">
        <v>3.89</v>
      </c>
      <c r="K18" s="257">
        <v>8.03</v>
      </c>
      <c r="L18" s="257">
        <v>1.16</v>
      </c>
      <c r="M18" s="258"/>
      <c r="N18" s="257">
        <v>0.29</v>
      </c>
      <c r="O18" s="257">
        <v>-0.19</v>
      </c>
      <c r="P18" s="257">
        <v>-0.16</v>
      </c>
      <c r="Q18" s="171"/>
    </row>
    <row r="19" spans="1:17" s="102" customFormat="1" ht="12.75" customHeight="1">
      <c r="A19" s="185" t="s">
        <v>568</v>
      </c>
      <c r="B19" s="186">
        <v>322716165</v>
      </c>
      <c r="C19" s="257">
        <v>3.91</v>
      </c>
      <c r="D19" s="257">
        <v>3.05</v>
      </c>
      <c r="E19" s="257">
        <v>0.62</v>
      </c>
      <c r="F19" s="257">
        <v>1.61</v>
      </c>
      <c r="G19" s="257">
        <v>0.33</v>
      </c>
      <c r="H19" s="257">
        <v>-1</v>
      </c>
      <c r="I19" s="258"/>
      <c r="J19" s="257">
        <v>4.07</v>
      </c>
      <c r="K19" s="257">
        <v>10.59</v>
      </c>
      <c r="L19" s="257">
        <v>1.7</v>
      </c>
      <c r="M19" s="258"/>
      <c r="N19" s="257">
        <v>0.26</v>
      </c>
      <c r="O19" s="257">
        <v>-0.15</v>
      </c>
      <c r="P19" s="257">
        <v>-0.12</v>
      </c>
      <c r="Q19" s="171"/>
    </row>
    <row r="20" spans="1:17" s="102" customFormat="1" ht="12.75" customHeight="1">
      <c r="A20" s="225">
        <v>40695</v>
      </c>
      <c r="B20" s="186">
        <v>322825758</v>
      </c>
      <c r="C20" s="257">
        <v>3.26</v>
      </c>
      <c r="D20" s="257">
        <v>2.83</v>
      </c>
      <c r="E20" s="257">
        <v>0.41</v>
      </c>
      <c r="F20" s="257">
        <v>2.57</v>
      </c>
      <c r="G20" s="257">
        <v>0.32</v>
      </c>
      <c r="H20" s="257">
        <v>-0.85</v>
      </c>
      <c r="I20" s="258"/>
      <c r="J20" s="257">
        <v>3.48</v>
      </c>
      <c r="K20" s="257">
        <v>6.71</v>
      </c>
      <c r="L20" s="257">
        <v>1.37</v>
      </c>
      <c r="M20" s="258"/>
      <c r="N20" s="257">
        <v>0.28</v>
      </c>
      <c r="O20" s="257">
        <v>-0.21</v>
      </c>
      <c r="P20" s="257">
        <v>-0.18</v>
      </c>
      <c r="Q20" s="171"/>
    </row>
    <row r="21" spans="1:17" s="102" customFormat="1" ht="12.75" customHeight="1">
      <c r="A21" s="225" t="s">
        <v>567</v>
      </c>
      <c r="B21" s="186">
        <v>327781093</v>
      </c>
      <c r="C21" s="257">
        <v>5.71</v>
      </c>
      <c r="D21" s="257">
        <v>2.83</v>
      </c>
      <c r="E21" s="257">
        <v>0.61</v>
      </c>
      <c r="F21" s="257">
        <v>4.42</v>
      </c>
      <c r="G21" s="257">
        <v>0.23</v>
      </c>
      <c r="H21" s="257">
        <v>-0.78</v>
      </c>
      <c r="I21" s="258"/>
      <c r="J21" s="257">
        <v>3.81</v>
      </c>
      <c r="K21" s="257">
        <v>8.51</v>
      </c>
      <c r="L21" s="257">
        <v>2.13</v>
      </c>
      <c r="M21" s="258"/>
      <c r="N21" s="257">
        <v>0.59</v>
      </c>
      <c r="O21" s="257">
        <v>-0.35</v>
      </c>
      <c r="P21" s="257">
        <v>-0.32</v>
      </c>
      <c r="Q21" s="171"/>
    </row>
    <row r="22" spans="1:17" s="102" customFormat="1" ht="12.75" customHeight="1">
      <c r="A22" s="225">
        <v>40339</v>
      </c>
      <c r="B22" s="186">
        <v>301516850</v>
      </c>
      <c r="C22" s="257">
        <v>5.51</v>
      </c>
      <c r="D22" s="257">
        <v>2.24</v>
      </c>
      <c r="E22" s="257">
        <v>0.85</v>
      </c>
      <c r="F22" s="257">
        <v>6.72</v>
      </c>
      <c r="G22" s="257">
        <v>0.15</v>
      </c>
      <c r="H22" s="257">
        <v>-0.71</v>
      </c>
      <c r="I22" s="258"/>
      <c r="J22" s="257">
        <v>3.87</v>
      </c>
      <c r="K22" s="257">
        <v>5.04</v>
      </c>
      <c r="L22" s="257">
        <v>0.26</v>
      </c>
      <c r="M22" s="258"/>
      <c r="N22" s="257">
        <v>0.82</v>
      </c>
      <c r="O22" s="257">
        <v>-0.34</v>
      </c>
      <c r="P22" s="257">
        <v>-0.33</v>
      </c>
      <c r="Q22" s="171"/>
    </row>
    <row r="23" spans="1:17" s="102" customFormat="1" ht="12.75" customHeight="1">
      <c r="A23" s="225">
        <v>40148</v>
      </c>
      <c r="B23" s="186">
        <v>322133497</v>
      </c>
      <c r="C23" s="257" t="s">
        <v>123</v>
      </c>
      <c r="D23" s="257" t="s">
        <v>123</v>
      </c>
      <c r="E23" s="257" t="s">
        <v>123</v>
      </c>
      <c r="F23" s="257" t="s">
        <v>123</v>
      </c>
      <c r="G23" s="257">
        <v>0.11</v>
      </c>
      <c r="H23" s="257">
        <v>-0.56</v>
      </c>
      <c r="I23" s="258"/>
      <c r="J23" s="257" t="s">
        <v>123</v>
      </c>
      <c r="K23" s="257" t="s">
        <v>123</v>
      </c>
      <c r="L23" s="257" t="s">
        <v>123</v>
      </c>
      <c r="M23" s="258"/>
      <c r="N23" s="257">
        <v>0.36</v>
      </c>
      <c r="O23" s="257">
        <v>-0.26</v>
      </c>
      <c r="P23" s="257">
        <v>-0.24</v>
      </c>
      <c r="Q23" s="171"/>
    </row>
    <row r="24" spans="1:17" s="102" customFormat="1" ht="10.5" customHeight="1">
      <c r="A24" s="176"/>
      <c r="B24" s="182"/>
      <c r="C24" s="227"/>
      <c r="D24" s="227"/>
      <c r="E24" s="227"/>
      <c r="F24" s="227"/>
      <c r="G24" s="227"/>
      <c r="H24" s="227"/>
      <c r="I24" s="259"/>
      <c r="J24" s="227"/>
      <c r="K24" s="227"/>
      <c r="L24" s="227"/>
      <c r="M24" s="259"/>
      <c r="N24" s="227"/>
      <c r="O24" s="227"/>
      <c r="P24" s="227"/>
      <c r="Q24" s="171"/>
    </row>
    <row r="25" spans="1:17" s="102" customFormat="1" ht="24.75" customHeight="1">
      <c r="A25" s="56" t="s">
        <v>161</v>
      </c>
      <c r="B25" s="186"/>
      <c r="C25" s="257"/>
      <c r="D25" s="257"/>
      <c r="E25" s="257"/>
      <c r="F25" s="257"/>
      <c r="G25" s="257"/>
      <c r="H25" s="257"/>
      <c r="I25" s="258"/>
      <c r="J25" s="257"/>
      <c r="K25" s="257"/>
      <c r="L25" s="257"/>
      <c r="M25" s="258"/>
      <c r="N25" s="257"/>
      <c r="O25" s="257"/>
      <c r="P25" s="257"/>
      <c r="Q25" s="171"/>
    </row>
    <row r="26" spans="1:17" s="102" customFormat="1" ht="10.5" customHeight="1">
      <c r="A26" s="178"/>
      <c r="B26" s="187"/>
      <c r="C26" s="226"/>
      <c r="D26" s="226"/>
      <c r="E26" s="226"/>
      <c r="F26" s="226"/>
      <c r="G26" s="226"/>
      <c r="H26" s="226"/>
      <c r="I26" s="260"/>
      <c r="J26" s="226"/>
      <c r="K26" s="226"/>
      <c r="L26" s="226"/>
      <c r="M26" s="260"/>
      <c r="N26" s="226"/>
      <c r="O26" s="226"/>
      <c r="P26" s="226"/>
      <c r="Q26" s="171"/>
    </row>
    <row r="27" spans="1:17" s="102" customFormat="1" ht="12.75" customHeight="1">
      <c r="A27" s="185" t="s">
        <v>1085</v>
      </c>
      <c r="B27" s="186">
        <v>1607792</v>
      </c>
      <c r="C27" s="257" t="s">
        <v>123</v>
      </c>
      <c r="D27" s="257">
        <v>0.3</v>
      </c>
      <c r="E27" s="257">
        <v>2.57</v>
      </c>
      <c r="F27" s="257">
        <v>50</v>
      </c>
      <c r="G27" s="257">
        <v>0.04</v>
      </c>
      <c r="H27" s="257">
        <v>-0.37</v>
      </c>
      <c r="I27" s="258"/>
      <c r="J27" s="257" t="s">
        <v>123</v>
      </c>
      <c r="K27" s="257">
        <v>17.56</v>
      </c>
      <c r="L27" s="257">
        <v>32.29</v>
      </c>
      <c r="M27" s="258"/>
      <c r="N27" s="257">
        <v>1.1</v>
      </c>
      <c r="O27" s="257">
        <v>-1.42</v>
      </c>
      <c r="P27" s="257">
        <v>-1.41</v>
      </c>
      <c r="Q27" s="171"/>
    </row>
    <row r="28" spans="1:17" s="102" customFormat="1" ht="12.75" customHeight="1">
      <c r="A28" s="333" t="s">
        <v>1086</v>
      </c>
      <c r="B28" s="186">
        <v>1803870</v>
      </c>
      <c r="C28" s="257" t="s">
        <v>123</v>
      </c>
      <c r="D28" s="257">
        <v>0.08</v>
      </c>
      <c r="E28" s="257" t="s">
        <v>123</v>
      </c>
      <c r="F28" s="257" t="s">
        <v>123</v>
      </c>
      <c r="G28" s="257">
        <v>0.04</v>
      </c>
      <c r="H28" s="257">
        <v>-0.56</v>
      </c>
      <c r="I28" s="258"/>
      <c r="J28" s="257" t="s">
        <v>123</v>
      </c>
      <c r="K28" s="257">
        <v>6.98</v>
      </c>
      <c r="L28" s="257">
        <v>27.54</v>
      </c>
      <c r="M28" s="258"/>
      <c r="N28" s="257">
        <v>1.06</v>
      </c>
      <c r="O28" s="257">
        <v>-0.03</v>
      </c>
      <c r="P28" s="257">
        <v>-0.01</v>
      </c>
      <c r="Q28" s="171"/>
    </row>
    <row r="29" spans="1:17" s="102" customFormat="1" ht="12.75" customHeight="1">
      <c r="A29" s="185" t="s">
        <v>568</v>
      </c>
      <c r="B29" s="186">
        <v>1691473</v>
      </c>
      <c r="C29" s="257" t="s">
        <v>123</v>
      </c>
      <c r="D29" s="257" t="s">
        <v>123</v>
      </c>
      <c r="E29" s="257">
        <v>0.02</v>
      </c>
      <c r="F29" s="257" t="s">
        <v>123</v>
      </c>
      <c r="G29" s="257" t="s">
        <v>123</v>
      </c>
      <c r="H29" s="257">
        <v>-0.5</v>
      </c>
      <c r="I29" s="258"/>
      <c r="J29" s="257" t="s">
        <v>123</v>
      </c>
      <c r="K29" s="257">
        <v>5.09</v>
      </c>
      <c r="L29" s="257">
        <v>27.45</v>
      </c>
      <c r="M29" s="258"/>
      <c r="N29" s="257">
        <v>1.08</v>
      </c>
      <c r="O29" s="257">
        <v>-0.18</v>
      </c>
      <c r="P29" s="257">
        <v>-0.15</v>
      </c>
      <c r="Q29" s="171"/>
    </row>
    <row r="30" spans="1:17" s="102" customFormat="1" ht="12.75" customHeight="1">
      <c r="A30" s="225">
        <v>40695</v>
      </c>
      <c r="B30" s="186">
        <v>2332627</v>
      </c>
      <c r="C30" s="257" t="s">
        <v>123</v>
      </c>
      <c r="D30" s="257">
        <v>0.22</v>
      </c>
      <c r="E30" s="257">
        <v>0.85</v>
      </c>
      <c r="F30" s="257" t="s">
        <v>123</v>
      </c>
      <c r="G30" s="257" t="s">
        <v>123</v>
      </c>
      <c r="H30" s="257">
        <v>-0.23</v>
      </c>
      <c r="I30" s="258"/>
      <c r="J30" s="257">
        <v>0.05</v>
      </c>
      <c r="K30" s="257">
        <v>6.33</v>
      </c>
      <c r="L30" s="257">
        <v>0.06</v>
      </c>
      <c r="M30" s="258"/>
      <c r="N30" s="257">
        <v>0.24</v>
      </c>
      <c r="O30" s="257">
        <v>-0.39</v>
      </c>
      <c r="P30" s="257">
        <v>-0.37</v>
      </c>
      <c r="Q30" s="171"/>
    </row>
    <row r="31" spans="1:17" s="102" customFormat="1" ht="12.75" customHeight="1">
      <c r="A31" s="225" t="s">
        <v>567</v>
      </c>
      <c r="B31" s="186">
        <v>2842868</v>
      </c>
      <c r="C31" s="257" t="s">
        <v>123</v>
      </c>
      <c r="D31" s="257" t="s">
        <v>123</v>
      </c>
      <c r="E31" s="257" t="s">
        <v>123</v>
      </c>
      <c r="F31" s="257" t="s">
        <v>123</v>
      </c>
      <c r="G31" s="257" t="s">
        <v>123</v>
      </c>
      <c r="H31" s="257">
        <v>-0.06</v>
      </c>
      <c r="I31" s="258"/>
      <c r="J31" s="257" t="s">
        <v>123</v>
      </c>
      <c r="K31" s="257">
        <v>4.93</v>
      </c>
      <c r="L31" s="257">
        <v>24.77</v>
      </c>
      <c r="M31" s="258"/>
      <c r="N31" s="257">
        <v>0.45</v>
      </c>
      <c r="O31" s="257">
        <v>-0.41</v>
      </c>
      <c r="P31" s="257">
        <v>-0.4</v>
      </c>
      <c r="Q31" s="171"/>
    </row>
    <row r="32" spans="1:17" s="102" customFormat="1" ht="12.75" customHeight="1">
      <c r="A32" s="225">
        <v>40339</v>
      </c>
      <c r="B32" s="186">
        <v>2196163</v>
      </c>
      <c r="C32" s="257" t="s">
        <v>123</v>
      </c>
      <c r="D32" s="257" t="s">
        <v>123</v>
      </c>
      <c r="E32" s="257" t="s">
        <v>123</v>
      </c>
      <c r="F32" s="257" t="s">
        <v>123</v>
      </c>
      <c r="G32" s="257" t="s">
        <v>123</v>
      </c>
      <c r="H32" s="257">
        <v>-0.05</v>
      </c>
      <c r="I32" s="258"/>
      <c r="J32" s="257" t="s">
        <v>123</v>
      </c>
      <c r="K32" s="257">
        <v>4.86</v>
      </c>
      <c r="L32" s="257" t="s">
        <v>123</v>
      </c>
      <c r="M32" s="258"/>
      <c r="N32" s="257">
        <v>0.71</v>
      </c>
      <c r="O32" s="257">
        <v>-0.82</v>
      </c>
      <c r="P32" s="257">
        <v>-0.79</v>
      </c>
      <c r="Q32" s="171"/>
    </row>
    <row r="33" spans="1:17" s="102" customFormat="1" ht="12.75" customHeight="1">
      <c r="A33" s="225">
        <v>40148</v>
      </c>
      <c r="B33" s="186">
        <v>3127507</v>
      </c>
      <c r="C33" s="257">
        <v>0.26</v>
      </c>
      <c r="D33" s="257" t="s">
        <v>123</v>
      </c>
      <c r="E33" s="257" t="s">
        <v>123</v>
      </c>
      <c r="F33" s="257" t="s">
        <v>123</v>
      </c>
      <c r="G33" s="257" t="s">
        <v>123</v>
      </c>
      <c r="H33" s="257">
        <v>-1.62</v>
      </c>
      <c r="I33" s="258"/>
      <c r="J33" s="257" t="s">
        <v>123</v>
      </c>
      <c r="K33" s="257">
        <v>3.31</v>
      </c>
      <c r="L33" s="257">
        <v>2.26</v>
      </c>
      <c r="M33" s="258"/>
      <c r="N33" s="257">
        <v>1.85</v>
      </c>
      <c r="O33" s="257">
        <v>-0.12</v>
      </c>
      <c r="P33" s="257">
        <v>-0.12</v>
      </c>
      <c r="Q33" s="171"/>
    </row>
    <row r="34" spans="1:17" s="102" customFormat="1" ht="10.5" customHeight="1">
      <c r="A34" s="334"/>
      <c r="B34" s="187"/>
      <c r="C34" s="226"/>
      <c r="D34" s="226"/>
      <c r="E34" s="226"/>
      <c r="F34" s="226"/>
      <c r="G34" s="226"/>
      <c r="H34" s="226"/>
      <c r="I34" s="260"/>
      <c r="J34" s="226"/>
      <c r="K34" s="226"/>
      <c r="L34" s="226"/>
      <c r="M34" s="260"/>
      <c r="N34" s="226"/>
      <c r="O34" s="226"/>
      <c r="P34" s="226"/>
      <c r="Q34" s="171"/>
    </row>
    <row r="35" spans="1:17" s="102" customFormat="1" ht="24.75" customHeight="1">
      <c r="A35" s="56" t="s">
        <v>162</v>
      </c>
      <c r="B35" s="186"/>
      <c r="C35" s="257"/>
      <c r="D35" s="257"/>
      <c r="E35" s="257"/>
      <c r="F35" s="257"/>
      <c r="G35" s="257"/>
      <c r="H35" s="257"/>
      <c r="I35" s="258"/>
      <c r="J35" s="257"/>
      <c r="K35" s="257"/>
      <c r="L35" s="257"/>
      <c r="M35" s="258"/>
      <c r="N35" s="257"/>
      <c r="O35" s="257"/>
      <c r="P35" s="257"/>
      <c r="Q35" s="171"/>
    </row>
    <row r="36" spans="1:17" s="102" customFormat="1" ht="10.5" customHeight="1">
      <c r="A36" s="178"/>
      <c r="B36" s="187"/>
      <c r="C36" s="226"/>
      <c r="D36" s="226"/>
      <c r="E36" s="226"/>
      <c r="F36" s="226"/>
      <c r="G36" s="226"/>
      <c r="H36" s="226"/>
      <c r="I36" s="260"/>
      <c r="J36" s="226"/>
      <c r="K36" s="226"/>
      <c r="L36" s="226"/>
      <c r="M36" s="260"/>
      <c r="N36" s="226"/>
      <c r="O36" s="226"/>
      <c r="P36" s="226"/>
      <c r="Q36" s="171"/>
    </row>
    <row r="37" spans="1:17" s="102" customFormat="1" ht="12.75" customHeight="1">
      <c r="A37" s="185" t="s">
        <v>1085</v>
      </c>
      <c r="B37" s="186">
        <v>3812325</v>
      </c>
      <c r="C37" s="257">
        <v>5.81</v>
      </c>
      <c r="D37" s="257">
        <v>4.17</v>
      </c>
      <c r="E37" s="257" t="s">
        <v>123</v>
      </c>
      <c r="F37" s="257">
        <v>0.01</v>
      </c>
      <c r="G37" s="257" t="s">
        <v>123</v>
      </c>
      <c r="H37" s="257">
        <v>-2.78</v>
      </c>
      <c r="I37" s="258"/>
      <c r="J37" s="257" t="s">
        <v>123</v>
      </c>
      <c r="K37" s="257">
        <v>3.26</v>
      </c>
      <c r="L37" s="257">
        <v>1.86</v>
      </c>
      <c r="M37" s="258"/>
      <c r="N37" s="257">
        <v>0.54</v>
      </c>
      <c r="O37" s="257">
        <v>-0.08</v>
      </c>
      <c r="P37" s="257">
        <v>-0.08</v>
      </c>
      <c r="Q37" s="171"/>
    </row>
    <row r="38" spans="1:17" s="102" customFormat="1" ht="12.75" customHeight="1">
      <c r="A38" s="185" t="s">
        <v>568</v>
      </c>
      <c r="B38" s="186">
        <v>3655797</v>
      </c>
      <c r="C38" s="257">
        <v>2.07</v>
      </c>
      <c r="D38" s="257">
        <v>3.45</v>
      </c>
      <c r="E38" s="257">
        <v>0.09</v>
      </c>
      <c r="F38" s="257">
        <v>2.79</v>
      </c>
      <c r="G38" s="257" t="s">
        <v>123</v>
      </c>
      <c r="H38" s="257">
        <v>-2.05</v>
      </c>
      <c r="I38" s="258"/>
      <c r="J38" s="257" t="s">
        <v>123</v>
      </c>
      <c r="K38" s="257">
        <v>4.13</v>
      </c>
      <c r="L38" s="257">
        <v>1.97</v>
      </c>
      <c r="M38" s="258"/>
      <c r="N38" s="257">
        <v>0.78</v>
      </c>
      <c r="O38" s="257">
        <v>-0.09</v>
      </c>
      <c r="P38" s="257">
        <v>-0.09</v>
      </c>
      <c r="Q38" s="171"/>
    </row>
    <row r="39" spans="1:17" s="102" customFormat="1" ht="12.75" customHeight="1">
      <c r="A39" s="225" t="s">
        <v>567</v>
      </c>
      <c r="B39" s="186">
        <v>3143463</v>
      </c>
      <c r="C39" s="257">
        <v>1.9</v>
      </c>
      <c r="D39" s="257">
        <v>0.37</v>
      </c>
      <c r="E39" s="257">
        <v>0.14</v>
      </c>
      <c r="F39" s="257">
        <v>3.92</v>
      </c>
      <c r="G39" s="257" t="s">
        <v>123</v>
      </c>
      <c r="H39" s="257">
        <v>-2.3</v>
      </c>
      <c r="I39" s="258"/>
      <c r="J39" s="257" t="s">
        <v>123</v>
      </c>
      <c r="K39" s="257">
        <v>3.03</v>
      </c>
      <c r="L39" s="257">
        <v>2.13</v>
      </c>
      <c r="M39" s="258"/>
      <c r="N39" s="257">
        <v>1.3</v>
      </c>
      <c r="O39" s="257">
        <v>-0.05</v>
      </c>
      <c r="P39" s="257">
        <v>-0.04</v>
      </c>
      <c r="Q39" s="171"/>
    </row>
    <row r="40" spans="1:17" s="102" customFormat="1" ht="12.75" customHeight="1">
      <c r="A40" s="225">
        <v>40148</v>
      </c>
      <c r="B40" s="186">
        <v>3127507</v>
      </c>
      <c r="C40" s="257">
        <v>0.26</v>
      </c>
      <c r="D40" s="257" t="s">
        <v>123</v>
      </c>
      <c r="E40" s="257" t="s">
        <v>123</v>
      </c>
      <c r="F40" s="257" t="s">
        <v>123</v>
      </c>
      <c r="G40" s="257" t="s">
        <v>123</v>
      </c>
      <c r="H40" s="257">
        <v>-1.62</v>
      </c>
      <c r="I40" s="258"/>
      <c r="J40" s="257" t="s">
        <v>123</v>
      </c>
      <c r="K40" s="257">
        <v>3.31</v>
      </c>
      <c r="L40" s="257">
        <v>2.26</v>
      </c>
      <c r="M40" s="258"/>
      <c r="N40" s="257">
        <v>1.85</v>
      </c>
      <c r="O40" s="257">
        <v>-0.12</v>
      </c>
      <c r="P40" s="257">
        <v>-0.12</v>
      </c>
      <c r="Q40" s="171"/>
    </row>
    <row r="41" spans="1:17" s="102" customFormat="1" ht="12.75" customHeight="1">
      <c r="A41" s="176"/>
      <c r="B41" s="182"/>
      <c r="C41" s="183"/>
      <c r="D41" s="183"/>
      <c r="E41" s="183"/>
      <c r="F41" s="183"/>
      <c r="G41" s="183"/>
      <c r="H41" s="183"/>
      <c r="I41" s="184"/>
      <c r="J41" s="183"/>
      <c r="K41" s="183"/>
      <c r="L41" s="183"/>
      <c r="M41" s="184"/>
      <c r="N41" s="183"/>
      <c r="O41" s="183"/>
      <c r="P41" s="183"/>
      <c r="Q41" s="171"/>
    </row>
    <row r="42" spans="1:16" ht="11.25">
      <c r="A42" s="103" t="s">
        <v>109</v>
      </c>
      <c r="B42" s="165"/>
      <c r="C42" s="172"/>
      <c r="D42" s="172"/>
      <c r="E42" s="172"/>
      <c r="F42" s="172"/>
      <c r="G42" s="172"/>
      <c r="H42" s="172"/>
      <c r="J42" s="172"/>
      <c r="K42" s="172"/>
      <c r="L42" s="172"/>
      <c r="N42" s="172"/>
      <c r="O42" s="172"/>
      <c r="P42" s="172"/>
    </row>
    <row r="43" spans="1:16" ht="10.5" customHeight="1">
      <c r="A43" s="344" t="s">
        <v>1115</v>
      </c>
      <c r="B43" s="165"/>
      <c r="C43" s="172"/>
      <c r="D43" s="172"/>
      <c r="E43" s="172"/>
      <c r="F43" s="172"/>
      <c r="G43" s="172"/>
      <c r="H43" s="172"/>
      <c r="J43" s="172"/>
      <c r="K43" s="172"/>
      <c r="L43" s="172"/>
      <c r="N43" s="172"/>
      <c r="O43" s="172"/>
      <c r="P43" s="172"/>
    </row>
    <row r="44" spans="1:16" ht="10.5" customHeight="1">
      <c r="A44" s="99" t="s">
        <v>498</v>
      </c>
      <c r="B44" s="165"/>
      <c r="C44" s="172"/>
      <c r="D44" s="172"/>
      <c r="E44" s="172"/>
      <c r="F44" s="172"/>
      <c r="G44" s="172"/>
      <c r="H44" s="172"/>
      <c r="J44" s="172"/>
      <c r="K44" s="172"/>
      <c r="L44" s="172"/>
      <c r="N44" s="172"/>
      <c r="O44" s="172"/>
      <c r="P44" s="172"/>
    </row>
    <row r="45" spans="1:16" ht="10.5" customHeight="1">
      <c r="A45" s="99" t="s">
        <v>500</v>
      </c>
      <c r="B45" s="165"/>
      <c r="C45" s="172"/>
      <c r="D45" s="172"/>
      <c r="E45" s="172"/>
      <c r="F45" s="172"/>
      <c r="G45" s="172"/>
      <c r="H45" s="172"/>
      <c r="J45" s="172"/>
      <c r="K45" s="172"/>
      <c r="L45" s="172"/>
      <c r="N45" s="172"/>
      <c r="O45" s="172"/>
      <c r="P45" s="172"/>
    </row>
    <row r="46" spans="1:16" ht="10.5" customHeight="1">
      <c r="A46" s="99" t="s">
        <v>93</v>
      </c>
      <c r="B46" s="165"/>
      <c r="C46" s="172"/>
      <c r="D46" s="172"/>
      <c r="E46" s="172"/>
      <c r="F46" s="172"/>
      <c r="G46" s="172"/>
      <c r="H46" s="172"/>
      <c r="J46" s="172"/>
      <c r="K46" s="172"/>
      <c r="L46" s="172"/>
      <c r="N46" s="172"/>
      <c r="O46" s="172"/>
      <c r="P46" s="172"/>
    </row>
    <row r="47" spans="1:16" ht="10.5" customHeight="1">
      <c r="A47" s="379" t="s">
        <v>94</v>
      </c>
      <c r="B47" s="379"/>
      <c r="C47" s="379"/>
      <c r="D47" s="379"/>
      <c r="E47" s="379"/>
      <c r="F47" s="379"/>
      <c r="G47" s="379"/>
      <c r="H47" s="379"/>
      <c r="I47" s="379"/>
      <c r="J47" s="379"/>
      <c r="K47" s="379"/>
      <c r="L47" s="379"/>
      <c r="M47" s="379"/>
      <c r="N47" s="379"/>
      <c r="O47" s="379"/>
      <c r="P47" s="379"/>
    </row>
    <row r="48" spans="1:16" ht="10.5" customHeight="1">
      <c r="A48" s="379"/>
      <c r="B48" s="379"/>
      <c r="C48" s="379"/>
      <c r="D48" s="379"/>
      <c r="E48" s="379"/>
      <c r="F48" s="379"/>
      <c r="G48" s="379"/>
      <c r="H48" s="379"/>
      <c r="I48" s="379"/>
      <c r="J48" s="379"/>
      <c r="K48" s="379"/>
      <c r="L48" s="379"/>
      <c r="M48" s="379"/>
      <c r="N48" s="379"/>
      <c r="O48" s="379"/>
      <c r="P48" s="379"/>
    </row>
    <row r="49" spans="1:16" ht="10.5" customHeight="1">
      <c r="A49" s="99" t="s">
        <v>95</v>
      </c>
      <c r="B49" s="165"/>
      <c r="C49" s="172"/>
      <c r="D49" s="172"/>
      <c r="E49" s="172"/>
      <c r="F49" s="172"/>
      <c r="G49" s="172"/>
      <c r="H49" s="172"/>
      <c r="J49" s="172"/>
      <c r="K49" s="172"/>
      <c r="L49" s="172"/>
      <c r="N49" s="172"/>
      <c r="O49" s="172"/>
      <c r="P49" s="172"/>
    </row>
    <row r="50" spans="1:16" ht="10.5" customHeight="1">
      <c r="A50" s="99" t="s">
        <v>96</v>
      </c>
      <c r="B50" s="165"/>
      <c r="C50" s="172"/>
      <c r="D50" s="172"/>
      <c r="E50" s="172"/>
      <c r="F50" s="172"/>
      <c r="G50" s="172"/>
      <c r="H50" s="172"/>
      <c r="J50" s="172"/>
      <c r="K50" s="172"/>
      <c r="L50" s="172"/>
      <c r="N50" s="172"/>
      <c r="O50" s="172"/>
      <c r="P50" s="172"/>
    </row>
    <row r="51" spans="1:16" ht="10.5" customHeight="1">
      <c r="A51" s="99" t="s">
        <v>97</v>
      </c>
      <c r="B51" s="165"/>
      <c r="C51" s="172"/>
      <c r="D51" s="172"/>
      <c r="E51" s="172"/>
      <c r="F51" s="172"/>
      <c r="G51" s="172"/>
      <c r="H51" s="172"/>
      <c r="J51" s="172"/>
      <c r="K51" s="172"/>
      <c r="L51" s="172"/>
      <c r="N51" s="172"/>
      <c r="O51" s="172"/>
      <c r="P51" s="172"/>
    </row>
    <row r="52" spans="1:16" ht="10.5" customHeight="1">
      <c r="A52" s="99" t="s">
        <v>98</v>
      </c>
      <c r="B52" s="165"/>
      <c r="C52" s="172"/>
      <c r="D52" s="172"/>
      <c r="E52" s="172"/>
      <c r="F52" s="172"/>
      <c r="G52" s="172"/>
      <c r="H52" s="172"/>
      <c r="J52" s="172"/>
      <c r="K52" s="172"/>
      <c r="L52" s="172"/>
      <c r="N52" s="172"/>
      <c r="O52" s="172"/>
      <c r="P52" s="172"/>
    </row>
    <row r="53" spans="1:16" ht="10.5" customHeight="1">
      <c r="A53" s="99" t="s">
        <v>99</v>
      </c>
      <c r="B53" s="165"/>
      <c r="C53" s="172"/>
      <c r="D53" s="172"/>
      <c r="E53" s="172"/>
      <c r="F53" s="172"/>
      <c r="G53" s="172"/>
      <c r="H53" s="172"/>
      <c r="J53" s="172"/>
      <c r="K53" s="172"/>
      <c r="L53" s="172"/>
      <c r="N53" s="172"/>
      <c r="O53" s="172"/>
      <c r="P53" s="172"/>
    </row>
    <row r="54" spans="1:16" ht="10.5" customHeight="1">
      <c r="A54" s="99" t="s">
        <v>100</v>
      </c>
      <c r="B54" s="165"/>
      <c r="C54" s="172"/>
      <c r="D54" s="172"/>
      <c r="E54" s="172"/>
      <c r="F54" s="172"/>
      <c r="G54" s="172"/>
      <c r="H54" s="172"/>
      <c r="J54" s="172"/>
      <c r="K54" s="172"/>
      <c r="L54" s="172"/>
      <c r="N54" s="172"/>
      <c r="O54" s="172"/>
      <c r="P54" s="172"/>
    </row>
    <row r="55" spans="1:16" ht="10.5" customHeight="1">
      <c r="A55" s="99" t="s">
        <v>101</v>
      </c>
      <c r="B55" s="165"/>
      <c r="C55" s="172"/>
      <c r="D55" s="172"/>
      <c r="E55" s="172"/>
      <c r="F55" s="172"/>
      <c r="G55" s="172"/>
      <c r="H55" s="172"/>
      <c r="J55" s="172"/>
      <c r="K55" s="172"/>
      <c r="L55" s="172"/>
      <c r="N55" s="172"/>
      <c r="O55" s="172"/>
      <c r="P55" s="172"/>
    </row>
    <row r="56" spans="1:16" ht="10.5" customHeight="1">
      <c r="A56" s="99" t="s">
        <v>34</v>
      </c>
      <c r="B56" s="165"/>
      <c r="C56" s="172"/>
      <c r="D56" s="172"/>
      <c r="E56" s="172"/>
      <c r="F56" s="172"/>
      <c r="G56" s="172"/>
      <c r="H56" s="172"/>
      <c r="J56" s="172"/>
      <c r="K56" s="172"/>
      <c r="L56" s="172"/>
      <c r="N56" s="172"/>
      <c r="O56" s="172"/>
      <c r="P56" s="172"/>
    </row>
    <row r="57" spans="1:16" ht="8.25" customHeight="1">
      <c r="A57" s="104"/>
      <c r="B57" s="166"/>
      <c r="C57" s="173"/>
      <c r="D57" s="173"/>
      <c r="E57" s="173"/>
      <c r="F57" s="173"/>
      <c r="G57" s="173"/>
      <c r="H57" s="173"/>
      <c r="I57" s="174"/>
      <c r="J57" s="173"/>
      <c r="K57" s="173"/>
      <c r="L57" s="173"/>
      <c r="M57" s="174"/>
      <c r="N57" s="173"/>
      <c r="O57" s="173"/>
      <c r="P57" s="173"/>
    </row>
    <row r="58" spans="1:16" ht="11.25">
      <c r="A58" s="144"/>
      <c r="B58" s="166"/>
      <c r="C58" s="174"/>
      <c r="D58" s="174"/>
      <c r="E58" s="174"/>
      <c r="F58" s="174"/>
      <c r="G58" s="174"/>
      <c r="H58" s="174"/>
      <c r="I58" s="174"/>
      <c r="J58" s="174"/>
      <c r="K58" s="174"/>
      <c r="L58" s="174"/>
      <c r="M58" s="174"/>
      <c r="N58" s="174"/>
      <c r="O58" s="174"/>
      <c r="P58" s="174"/>
    </row>
  </sheetData>
  <sheetProtection/>
  <mergeCells count="6">
    <mergeCell ref="N3:P3"/>
    <mergeCell ref="A47:P48"/>
    <mergeCell ref="H3:H4"/>
    <mergeCell ref="C3:F3"/>
    <mergeCell ref="G3:G4"/>
    <mergeCell ref="J3:L3"/>
  </mergeCells>
  <printOptions/>
  <pageMargins left="0.5905511811023623" right="0.5905511811023623" top="0.3937007874015748" bottom="0.5905511811023623" header="0" footer="0.3937007874015748"/>
  <pageSetup fitToHeight="2" horizontalDpi="600" verticalDpi="600" orientation="landscape" paperSize="9" scale="94" r:id="rId1"/>
  <rowBreaks count="1" manualBreakCount="1">
    <brk id="33" max="15" man="1"/>
  </rowBreaks>
</worksheet>
</file>

<file path=xl/worksheets/sheet6.xml><?xml version="1.0" encoding="utf-8"?>
<worksheet xmlns="http://schemas.openxmlformats.org/spreadsheetml/2006/main" xmlns:r="http://schemas.openxmlformats.org/officeDocument/2006/relationships">
  <dimension ref="A1:P35"/>
  <sheetViews>
    <sheetView showGridLines="0" view="pageBreakPreview" zoomScaleNormal="110" zoomScaleSheetLayoutView="100" zoomScalePageLayoutView="0" workbookViewId="0" topLeftCell="A1">
      <selection activeCell="A1" sqref="A1"/>
    </sheetView>
  </sheetViews>
  <sheetFormatPr defaultColWidth="11.421875" defaultRowHeight="12.75"/>
  <cols>
    <col min="1" max="1" width="16.28125" style="27" customWidth="1"/>
    <col min="2" max="2" width="8.28125" style="27" customWidth="1"/>
    <col min="3" max="3" width="17.7109375" style="27" customWidth="1"/>
    <col min="4" max="4" width="12.421875" style="27" customWidth="1"/>
    <col min="5" max="5" width="9.00390625" style="27" customWidth="1"/>
    <col min="6" max="6" width="8.28125" style="27" customWidth="1"/>
    <col min="7" max="7" width="8.140625" style="27" customWidth="1"/>
    <col min="8" max="8" width="11.8515625" style="27" customWidth="1"/>
    <col min="9" max="9" width="9.57421875" style="27" customWidth="1"/>
    <col min="10" max="10" width="10.00390625" style="27" customWidth="1"/>
    <col min="11" max="11" width="9.8515625" style="27" customWidth="1"/>
    <col min="12" max="12" width="11.00390625" style="27" customWidth="1"/>
    <col min="13" max="16384" width="11.421875" style="27" customWidth="1"/>
  </cols>
  <sheetData>
    <row r="1" spans="1:12" ht="13.5">
      <c r="A1" s="279" t="s">
        <v>166</v>
      </c>
      <c r="B1" s="248"/>
      <c r="C1" s="248"/>
      <c r="D1" s="248"/>
      <c r="E1" s="248"/>
      <c r="F1" s="248"/>
      <c r="G1" s="248"/>
      <c r="H1" s="248"/>
      <c r="I1" s="248"/>
      <c r="J1" s="248"/>
      <c r="K1" s="248"/>
      <c r="L1" s="73" t="s">
        <v>310</v>
      </c>
    </row>
    <row r="2" spans="1:12" s="85" customFormat="1" ht="8.25" customHeight="1">
      <c r="A2" s="386"/>
      <c r="B2" s="383" t="s">
        <v>390</v>
      </c>
      <c r="C2" s="358"/>
      <c r="D2" s="383" t="s">
        <v>496</v>
      </c>
      <c r="E2" s="383" t="s">
        <v>171</v>
      </c>
      <c r="F2" s="358"/>
      <c r="G2" s="358"/>
      <c r="H2" s="358"/>
      <c r="I2" s="383" t="s">
        <v>172</v>
      </c>
      <c r="J2" s="383" t="s">
        <v>174</v>
      </c>
      <c r="K2" s="383" t="s">
        <v>167</v>
      </c>
      <c r="L2" s="383"/>
    </row>
    <row r="3" spans="1:12" s="85" customFormat="1" ht="12" customHeight="1">
      <c r="A3" s="386"/>
      <c r="B3" s="383"/>
      <c r="C3" s="358"/>
      <c r="D3" s="383"/>
      <c r="E3" s="383"/>
      <c r="F3" s="358"/>
      <c r="G3" s="358"/>
      <c r="H3" s="358"/>
      <c r="I3" s="383"/>
      <c r="J3" s="383"/>
      <c r="K3" s="373"/>
      <c r="L3" s="373"/>
    </row>
    <row r="4" spans="1:12" s="85" customFormat="1" ht="27.75" customHeight="1">
      <c r="A4" s="387"/>
      <c r="B4" s="373"/>
      <c r="C4" s="356" t="s">
        <v>1116</v>
      </c>
      <c r="D4" s="373"/>
      <c r="E4" s="373"/>
      <c r="F4" s="356" t="s">
        <v>499</v>
      </c>
      <c r="G4" s="356" t="s">
        <v>503</v>
      </c>
      <c r="H4" s="356" t="s">
        <v>504</v>
      </c>
      <c r="I4" s="373"/>
      <c r="J4" s="373"/>
      <c r="K4" s="356" t="s">
        <v>290</v>
      </c>
      <c r="L4" s="356" t="s">
        <v>168</v>
      </c>
    </row>
    <row r="5" spans="1:12" s="85" customFormat="1" ht="24.75" customHeight="1">
      <c r="A5" s="249" t="s">
        <v>507</v>
      </c>
      <c r="B5" s="250"/>
      <c r="C5" s="251"/>
      <c r="D5" s="250"/>
      <c r="E5" s="250"/>
      <c r="F5" s="250"/>
      <c r="G5" s="250"/>
      <c r="H5" s="250"/>
      <c r="I5" s="250"/>
      <c r="J5" s="250"/>
      <c r="K5" s="250"/>
      <c r="L5" s="250"/>
    </row>
    <row r="6" spans="1:12" ht="15" customHeight="1">
      <c r="A6" s="384" t="s">
        <v>382</v>
      </c>
      <c r="B6" s="252" t="s">
        <v>1036</v>
      </c>
      <c r="C6" s="266">
        <v>285466655</v>
      </c>
      <c r="D6" s="261">
        <v>2.2</v>
      </c>
      <c r="E6" s="261">
        <v>33.23</v>
      </c>
      <c r="F6" s="261">
        <v>1.55</v>
      </c>
      <c r="G6" s="261">
        <v>0.3</v>
      </c>
      <c r="H6" s="261">
        <v>1</v>
      </c>
      <c r="I6" s="261">
        <v>15.22</v>
      </c>
      <c r="J6" s="261">
        <v>5.75</v>
      </c>
      <c r="K6" s="261">
        <v>29.33</v>
      </c>
      <c r="L6" s="261">
        <v>35.3</v>
      </c>
    </row>
    <row r="7" spans="1:12" ht="15" customHeight="1">
      <c r="A7" s="382"/>
      <c r="B7" s="253" t="s">
        <v>1087</v>
      </c>
      <c r="C7" s="267">
        <v>227298298</v>
      </c>
      <c r="D7" s="262">
        <v>2.77</v>
      </c>
      <c r="E7" s="262">
        <v>31.09</v>
      </c>
      <c r="F7" s="262">
        <v>2.39</v>
      </c>
      <c r="G7" s="262">
        <v>0.37</v>
      </c>
      <c r="H7" s="262">
        <v>1.34</v>
      </c>
      <c r="I7" s="262">
        <v>14.09</v>
      </c>
      <c r="J7" s="262">
        <v>6.78</v>
      </c>
      <c r="K7" s="262">
        <v>33.52</v>
      </c>
      <c r="L7" s="262">
        <v>35.75</v>
      </c>
    </row>
    <row r="8" spans="1:12" ht="15" customHeight="1">
      <c r="A8" s="381" t="s">
        <v>383</v>
      </c>
      <c r="B8" s="252" t="s">
        <v>1036</v>
      </c>
      <c r="C8" s="268">
        <v>68677951</v>
      </c>
      <c r="D8" s="261">
        <v>5.67</v>
      </c>
      <c r="E8" s="263">
        <v>38.53</v>
      </c>
      <c r="F8" s="263">
        <v>4.58</v>
      </c>
      <c r="G8" s="263">
        <v>0.81</v>
      </c>
      <c r="H8" s="263">
        <v>2.21</v>
      </c>
      <c r="I8" s="263">
        <v>7.97</v>
      </c>
      <c r="J8" s="263">
        <v>3.67</v>
      </c>
      <c r="K8" s="263">
        <v>15.58</v>
      </c>
      <c r="L8" s="263">
        <v>14.93</v>
      </c>
    </row>
    <row r="9" spans="1:12" ht="15" customHeight="1">
      <c r="A9" s="382"/>
      <c r="B9" s="253" t="s">
        <v>1087</v>
      </c>
      <c r="C9" s="267">
        <v>46239510</v>
      </c>
      <c r="D9" s="262">
        <v>5.59</v>
      </c>
      <c r="E9" s="262">
        <v>40.81</v>
      </c>
      <c r="F9" s="262">
        <v>7.87</v>
      </c>
      <c r="G9" s="262">
        <v>1.08</v>
      </c>
      <c r="H9" s="262">
        <v>8.74</v>
      </c>
      <c r="I9" s="262">
        <v>7.53</v>
      </c>
      <c r="J9" s="262">
        <v>4.53</v>
      </c>
      <c r="K9" s="262">
        <v>15.52</v>
      </c>
      <c r="L9" s="262">
        <v>17.33</v>
      </c>
    </row>
    <row r="10" spans="1:12" ht="15" customHeight="1">
      <c r="A10" s="381" t="s">
        <v>47</v>
      </c>
      <c r="B10" s="252" t="s">
        <v>1036</v>
      </c>
      <c r="C10" s="268">
        <v>3408379</v>
      </c>
      <c r="D10" s="261">
        <v>0</v>
      </c>
      <c r="E10" s="263">
        <v>0</v>
      </c>
      <c r="F10" s="263">
        <v>0</v>
      </c>
      <c r="G10" s="263">
        <v>0</v>
      </c>
      <c r="H10" s="263">
        <v>0</v>
      </c>
      <c r="I10" s="263">
        <v>1.23</v>
      </c>
      <c r="J10" s="263">
        <v>3.05</v>
      </c>
      <c r="K10" s="263">
        <v>82.47</v>
      </c>
      <c r="L10" s="263">
        <v>22.02</v>
      </c>
    </row>
    <row r="11" spans="1:12" ht="15" customHeight="1">
      <c r="A11" s="382"/>
      <c r="B11" s="253" t="s">
        <v>1087</v>
      </c>
      <c r="C11" s="267">
        <v>299379</v>
      </c>
      <c r="D11" s="262">
        <v>0</v>
      </c>
      <c r="E11" s="262">
        <v>0</v>
      </c>
      <c r="F11" s="262">
        <v>0</v>
      </c>
      <c r="G11" s="262">
        <v>0</v>
      </c>
      <c r="H11" s="262">
        <v>0</v>
      </c>
      <c r="I11" s="262">
        <v>3.9</v>
      </c>
      <c r="J11" s="262">
        <v>6.15</v>
      </c>
      <c r="K11" s="262">
        <v>100</v>
      </c>
      <c r="L11" s="262">
        <v>40</v>
      </c>
    </row>
    <row r="12" spans="1:12" ht="15" customHeight="1">
      <c r="A12" s="381" t="s">
        <v>384</v>
      </c>
      <c r="B12" s="252" t="s">
        <v>1036</v>
      </c>
      <c r="C12" s="268">
        <v>2121469</v>
      </c>
      <c r="D12" s="261">
        <v>0.18</v>
      </c>
      <c r="E12" s="263">
        <v>1.32</v>
      </c>
      <c r="F12" s="263">
        <v>0.31</v>
      </c>
      <c r="G12" s="263">
        <v>0.01</v>
      </c>
      <c r="H12" s="263">
        <v>0</v>
      </c>
      <c r="I12" s="263">
        <v>1.45</v>
      </c>
      <c r="J12" s="263">
        <v>5.2</v>
      </c>
      <c r="K12" s="263">
        <v>83.98</v>
      </c>
      <c r="L12" s="263">
        <v>27.34</v>
      </c>
    </row>
    <row r="13" spans="1:12" ht="15" customHeight="1">
      <c r="A13" s="382"/>
      <c r="B13" s="253" t="s">
        <v>1087</v>
      </c>
      <c r="C13" s="267">
        <v>373522</v>
      </c>
      <c r="D13" s="262">
        <v>0.95</v>
      </c>
      <c r="E13" s="262">
        <v>5.12</v>
      </c>
      <c r="F13" s="262">
        <v>2.84</v>
      </c>
      <c r="G13" s="262">
        <v>0</v>
      </c>
      <c r="H13" s="262">
        <v>0</v>
      </c>
      <c r="I13" s="262">
        <v>5.31</v>
      </c>
      <c r="J13" s="262">
        <v>8.91</v>
      </c>
      <c r="K13" s="262">
        <v>34.44</v>
      </c>
      <c r="L13" s="262">
        <v>80.43</v>
      </c>
    </row>
    <row r="14" spans="1:12" ht="15" customHeight="1">
      <c r="A14" s="381" t="s">
        <v>385</v>
      </c>
      <c r="B14" s="252" t="s">
        <v>1036</v>
      </c>
      <c r="C14" s="268">
        <v>11544791</v>
      </c>
      <c r="D14" s="261">
        <v>5.18</v>
      </c>
      <c r="E14" s="263">
        <v>5.46</v>
      </c>
      <c r="F14" s="263">
        <v>6.53</v>
      </c>
      <c r="G14" s="263">
        <v>2.62</v>
      </c>
      <c r="H14" s="263">
        <v>0.05</v>
      </c>
      <c r="I14" s="263">
        <v>6.15</v>
      </c>
      <c r="J14" s="263">
        <v>3.22</v>
      </c>
      <c r="K14" s="263">
        <v>0.69</v>
      </c>
      <c r="L14" s="263">
        <v>45.39</v>
      </c>
    </row>
    <row r="15" spans="1:12" ht="15" customHeight="1">
      <c r="A15" s="382"/>
      <c r="B15" s="253" t="s">
        <v>1087</v>
      </c>
      <c r="C15" s="267">
        <v>8956637</v>
      </c>
      <c r="D15" s="262">
        <v>5.15</v>
      </c>
      <c r="E15" s="262">
        <v>5.57</v>
      </c>
      <c r="F15" s="262">
        <v>7.61</v>
      </c>
      <c r="G15" s="262">
        <v>1.36</v>
      </c>
      <c r="H15" s="262">
        <v>2.49</v>
      </c>
      <c r="I15" s="262">
        <v>5.72</v>
      </c>
      <c r="J15" s="262">
        <v>4.39</v>
      </c>
      <c r="K15" s="262">
        <v>0.47</v>
      </c>
      <c r="L15" s="262">
        <v>30.37</v>
      </c>
    </row>
    <row r="16" spans="1:12" ht="15" customHeight="1">
      <c r="A16" s="381" t="s">
        <v>386</v>
      </c>
      <c r="B16" s="252" t="s">
        <v>1036</v>
      </c>
      <c r="C16" s="268">
        <v>0</v>
      </c>
      <c r="D16" s="261" t="s">
        <v>123</v>
      </c>
      <c r="E16" s="263" t="s">
        <v>123</v>
      </c>
      <c r="F16" s="263" t="s">
        <v>123</v>
      </c>
      <c r="G16" s="263" t="s">
        <v>123</v>
      </c>
      <c r="H16" s="263" t="s">
        <v>123</v>
      </c>
      <c r="I16" s="263" t="s">
        <v>123</v>
      </c>
      <c r="J16" s="263" t="s">
        <v>123</v>
      </c>
      <c r="K16" s="263" t="s">
        <v>123</v>
      </c>
      <c r="L16" s="263" t="s">
        <v>123</v>
      </c>
    </row>
    <row r="17" spans="1:12" ht="15" customHeight="1">
      <c r="A17" s="382"/>
      <c r="B17" s="253" t="s">
        <v>1087</v>
      </c>
      <c r="C17" s="267">
        <v>0</v>
      </c>
      <c r="D17" s="262" t="s">
        <v>123</v>
      </c>
      <c r="E17" s="262" t="s">
        <v>123</v>
      </c>
      <c r="F17" s="262" t="s">
        <v>123</v>
      </c>
      <c r="G17" s="262" t="s">
        <v>123</v>
      </c>
      <c r="H17" s="262" t="s">
        <v>123</v>
      </c>
      <c r="I17" s="262" t="s">
        <v>123</v>
      </c>
      <c r="J17" s="262" t="s">
        <v>123</v>
      </c>
      <c r="K17" s="262" t="s">
        <v>123</v>
      </c>
      <c r="L17" s="262" t="s">
        <v>123</v>
      </c>
    </row>
    <row r="18" spans="1:12" ht="15" customHeight="1">
      <c r="A18" s="381" t="s">
        <v>387</v>
      </c>
      <c r="B18" s="252" t="s">
        <v>1036</v>
      </c>
      <c r="C18" s="268">
        <v>0</v>
      </c>
      <c r="D18" s="261" t="s">
        <v>123</v>
      </c>
      <c r="E18" s="263" t="s">
        <v>123</v>
      </c>
      <c r="F18" s="263" t="s">
        <v>123</v>
      </c>
      <c r="G18" s="263" t="s">
        <v>123</v>
      </c>
      <c r="H18" s="263" t="s">
        <v>123</v>
      </c>
      <c r="I18" s="263" t="s">
        <v>123</v>
      </c>
      <c r="J18" s="263" t="s">
        <v>123</v>
      </c>
      <c r="K18" s="263" t="s">
        <v>123</v>
      </c>
      <c r="L18" s="263" t="s">
        <v>123</v>
      </c>
    </row>
    <row r="19" spans="1:12" ht="15" customHeight="1">
      <c r="A19" s="382"/>
      <c r="B19" s="253" t="s">
        <v>1087</v>
      </c>
      <c r="C19" s="267">
        <v>0</v>
      </c>
      <c r="D19" s="262" t="s">
        <v>123</v>
      </c>
      <c r="E19" s="262" t="s">
        <v>123</v>
      </c>
      <c r="F19" s="262" t="s">
        <v>123</v>
      </c>
      <c r="G19" s="262" t="s">
        <v>123</v>
      </c>
      <c r="H19" s="262" t="s">
        <v>123</v>
      </c>
      <c r="I19" s="262" t="s">
        <v>123</v>
      </c>
      <c r="J19" s="262" t="s">
        <v>123</v>
      </c>
      <c r="K19" s="262" t="s">
        <v>123</v>
      </c>
      <c r="L19" s="262" t="s">
        <v>123</v>
      </c>
    </row>
    <row r="20" spans="1:12" ht="15" customHeight="1">
      <c r="A20" s="381" t="s">
        <v>388</v>
      </c>
      <c r="B20" s="252" t="s">
        <v>1036</v>
      </c>
      <c r="C20" s="268">
        <v>0</v>
      </c>
      <c r="D20" s="261" t="s">
        <v>123</v>
      </c>
      <c r="E20" s="263" t="s">
        <v>123</v>
      </c>
      <c r="F20" s="263" t="s">
        <v>123</v>
      </c>
      <c r="G20" s="263" t="s">
        <v>123</v>
      </c>
      <c r="H20" s="263" t="s">
        <v>123</v>
      </c>
      <c r="I20" s="263" t="s">
        <v>123</v>
      </c>
      <c r="J20" s="263" t="s">
        <v>123</v>
      </c>
      <c r="K20" s="263" t="s">
        <v>123</v>
      </c>
      <c r="L20" s="263" t="s">
        <v>123</v>
      </c>
    </row>
    <row r="21" spans="1:12" ht="15" customHeight="1">
      <c r="A21" s="382"/>
      <c r="B21" s="253" t="s">
        <v>1087</v>
      </c>
      <c r="C21" s="267">
        <v>0</v>
      </c>
      <c r="D21" s="262" t="s">
        <v>123</v>
      </c>
      <c r="E21" s="262" t="s">
        <v>123</v>
      </c>
      <c r="F21" s="262" t="s">
        <v>123</v>
      </c>
      <c r="G21" s="262" t="s">
        <v>123</v>
      </c>
      <c r="H21" s="262" t="s">
        <v>123</v>
      </c>
      <c r="I21" s="262" t="s">
        <v>123</v>
      </c>
      <c r="J21" s="262" t="s">
        <v>123</v>
      </c>
      <c r="K21" s="262" t="s">
        <v>123</v>
      </c>
      <c r="L21" s="262" t="s">
        <v>123</v>
      </c>
    </row>
    <row r="22" spans="1:12" ht="15" customHeight="1">
      <c r="A22" s="381" t="s">
        <v>389</v>
      </c>
      <c r="B22" s="252" t="s">
        <v>1036</v>
      </c>
      <c r="C22" s="268">
        <v>26642589</v>
      </c>
      <c r="D22" s="261">
        <v>4.19</v>
      </c>
      <c r="E22" s="263">
        <v>0</v>
      </c>
      <c r="F22" s="263">
        <v>0</v>
      </c>
      <c r="G22" s="263">
        <v>0</v>
      </c>
      <c r="H22" s="263">
        <v>0</v>
      </c>
      <c r="I22" s="263">
        <v>7.71</v>
      </c>
      <c r="J22" s="263">
        <v>2.12</v>
      </c>
      <c r="K22" s="263">
        <v>80.49</v>
      </c>
      <c r="L22" s="263">
        <v>66.97</v>
      </c>
    </row>
    <row r="23" spans="1:12" ht="15" customHeight="1">
      <c r="A23" s="382"/>
      <c r="B23" s="253" t="s">
        <v>1087</v>
      </c>
      <c r="C23" s="267">
        <v>25684363</v>
      </c>
      <c r="D23" s="262">
        <v>2.53</v>
      </c>
      <c r="E23" s="262">
        <v>0</v>
      </c>
      <c r="F23" s="262">
        <v>0</v>
      </c>
      <c r="G23" s="262">
        <v>0</v>
      </c>
      <c r="H23" s="262">
        <v>0</v>
      </c>
      <c r="I23" s="262">
        <v>9.28</v>
      </c>
      <c r="J23" s="262">
        <v>2.32</v>
      </c>
      <c r="K23" s="262">
        <v>86.53</v>
      </c>
      <c r="L23" s="262">
        <v>75.78</v>
      </c>
    </row>
    <row r="24" spans="1:12" ht="15" customHeight="1">
      <c r="A24" s="381" t="s">
        <v>464</v>
      </c>
      <c r="B24" s="252" t="s">
        <v>1036</v>
      </c>
      <c r="C24" s="182">
        <v>1507904</v>
      </c>
      <c r="D24" s="263">
        <v>0</v>
      </c>
      <c r="E24" s="263" t="s">
        <v>123</v>
      </c>
      <c r="F24" s="263">
        <v>0</v>
      </c>
      <c r="G24" s="263">
        <v>0.02</v>
      </c>
      <c r="H24" s="263">
        <v>0</v>
      </c>
      <c r="I24" s="263">
        <v>0.01</v>
      </c>
      <c r="J24" s="263">
        <v>2.97</v>
      </c>
      <c r="K24" s="263">
        <v>5.27</v>
      </c>
      <c r="L24" s="263" t="s">
        <v>123</v>
      </c>
    </row>
    <row r="25" spans="1:12" ht="15" customHeight="1">
      <c r="A25" s="388"/>
      <c r="B25" s="254" t="s">
        <v>1087</v>
      </c>
      <c r="C25" s="186">
        <v>1288284</v>
      </c>
      <c r="D25" s="264">
        <v>0</v>
      </c>
      <c r="E25" s="264" t="s">
        <v>123</v>
      </c>
      <c r="F25" s="264">
        <v>0.3</v>
      </c>
      <c r="G25" s="264">
        <v>2.57</v>
      </c>
      <c r="H25" s="264">
        <v>50</v>
      </c>
      <c r="I25" s="264">
        <v>0</v>
      </c>
      <c r="J25" s="264">
        <v>0</v>
      </c>
      <c r="K25" s="264">
        <v>46.05</v>
      </c>
      <c r="L25" s="264" t="s">
        <v>123</v>
      </c>
    </row>
    <row r="26" spans="1:12" ht="15" customHeight="1">
      <c r="A26" s="384" t="s">
        <v>377</v>
      </c>
      <c r="B26" s="252" t="s">
        <v>1036</v>
      </c>
      <c r="C26" s="269">
        <v>3096098</v>
      </c>
      <c r="D26" s="261">
        <v>2.07</v>
      </c>
      <c r="E26" s="261" t="s">
        <v>123</v>
      </c>
      <c r="F26" s="261">
        <v>3.45</v>
      </c>
      <c r="G26" s="261">
        <v>0.09</v>
      </c>
      <c r="H26" s="261">
        <v>2.79</v>
      </c>
      <c r="I26" s="261">
        <v>3.66</v>
      </c>
      <c r="J26" s="261">
        <v>20.56</v>
      </c>
      <c r="K26" s="261">
        <v>52.89</v>
      </c>
      <c r="L26" s="261" t="s">
        <v>123</v>
      </c>
    </row>
    <row r="27" spans="1:12" ht="15" customHeight="1">
      <c r="A27" s="385"/>
      <c r="B27" s="255" t="s">
        <v>1087</v>
      </c>
      <c r="C27" s="270">
        <v>3088224</v>
      </c>
      <c r="D27" s="265">
        <v>5.81</v>
      </c>
      <c r="E27" s="265" t="s">
        <v>123</v>
      </c>
      <c r="F27" s="265">
        <v>4.17</v>
      </c>
      <c r="G27" s="265">
        <v>0</v>
      </c>
      <c r="H27" s="265">
        <v>0.01</v>
      </c>
      <c r="I27" s="265">
        <v>3.51</v>
      </c>
      <c r="J27" s="265">
        <v>5.47</v>
      </c>
      <c r="K27" s="265">
        <v>49.97</v>
      </c>
      <c r="L27" s="265" t="s">
        <v>123</v>
      </c>
    </row>
    <row r="28" spans="1:16" ht="11.25">
      <c r="A28" s="99" t="s">
        <v>169</v>
      </c>
      <c r="B28" s="99"/>
      <c r="C28" s="28"/>
      <c r="D28" s="28"/>
      <c r="E28" s="28"/>
      <c r="F28" s="28"/>
      <c r="G28" s="28"/>
      <c r="H28" s="28"/>
      <c r="J28" s="28"/>
      <c r="K28" s="28"/>
      <c r="L28" s="28"/>
      <c r="N28" s="28"/>
      <c r="O28" s="28"/>
      <c r="P28" s="28"/>
    </row>
    <row r="29" spans="1:16" ht="11.25">
      <c r="A29" s="99" t="s">
        <v>170</v>
      </c>
      <c r="B29" s="99"/>
      <c r="C29" s="28"/>
      <c r="D29" s="28"/>
      <c r="E29" s="28"/>
      <c r="F29" s="28"/>
      <c r="G29" s="28"/>
      <c r="H29" s="28"/>
      <c r="J29" s="28"/>
      <c r="K29" s="28"/>
      <c r="L29" s="28"/>
      <c r="N29" s="28"/>
      <c r="O29" s="28"/>
      <c r="P29" s="28"/>
    </row>
    <row r="30" spans="1:16" ht="11.25">
      <c r="A30" s="99" t="s">
        <v>500</v>
      </c>
      <c r="B30" s="99"/>
      <c r="C30" s="28"/>
      <c r="D30" s="28"/>
      <c r="E30" s="28"/>
      <c r="F30" s="28"/>
      <c r="G30" s="28"/>
      <c r="H30" s="28"/>
      <c r="J30" s="28"/>
      <c r="K30" s="28"/>
      <c r="L30" s="28"/>
      <c r="N30" s="28"/>
      <c r="O30" s="28"/>
      <c r="P30" s="28"/>
    </row>
    <row r="31" spans="1:16" ht="11.25">
      <c r="A31" s="99" t="s">
        <v>501</v>
      </c>
      <c r="B31" s="99"/>
      <c r="C31" s="28"/>
      <c r="D31" s="28"/>
      <c r="E31" s="28"/>
      <c r="F31" s="28"/>
      <c r="G31" s="28"/>
      <c r="H31" s="28"/>
      <c r="J31" s="28"/>
      <c r="K31" s="28"/>
      <c r="L31" s="28"/>
      <c r="N31" s="28"/>
      <c r="O31" s="28"/>
      <c r="P31" s="28"/>
    </row>
    <row r="32" spans="1:16" ht="11.25" customHeight="1">
      <c r="A32" s="379" t="s">
        <v>505</v>
      </c>
      <c r="B32" s="379"/>
      <c r="C32" s="379"/>
      <c r="D32" s="379"/>
      <c r="E32" s="379"/>
      <c r="F32" s="379"/>
      <c r="G32" s="379"/>
      <c r="H32" s="379"/>
      <c r="I32" s="379"/>
      <c r="J32" s="379"/>
      <c r="K32" s="379"/>
      <c r="L32" s="379"/>
      <c r="N32" s="28"/>
      <c r="O32" s="28"/>
      <c r="P32" s="28"/>
    </row>
    <row r="33" spans="1:16" ht="11.25">
      <c r="A33" s="379"/>
      <c r="B33" s="379"/>
      <c r="C33" s="379"/>
      <c r="D33" s="379"/>
      <c r="E33" s="379"/>
      <c r="F33" s="379"/>
      <c r="G33" s="379"/>
      <c r="H33" s="379"/>
      <c r="I33" s="379"/>
      <c r="J33" s="379"/>
      <c r="K33" s="379"/>
      <c r="L33" s="379"/>
      <c r="N33" s="28"/>
      <c r="O33" s="28"/>
      <c r="P33" s="28"/>
    </row>
    <row r="34" spans="1:16" ht="11.25">
      <c r="A34" s="99" t="s">
        <v>173</v>
      </c>
      <c r="B34" s="99"/>
      <c r="C34" s="28"/>
      <c r="D34" s="28"/>
      <c r="E34" s="28"/>
      <c r="F34" s="28"/>
      <c r="G34" s="28"/>
      <c r="H34" s="28"/>
      <c r="J34" s="28"/>
      <c r="K34" s="28"/>
      <c r="L34" s="28"/>
      <c r="N34" s="28"/>
      <c r="O34" s="28"/>
      <c r="P34" s="28"/>
    </row>
    <row r="35" spans="1:16" ht="11.25">
      <c r="A35" s="99" t="s">
        <v>175</v>
      </c>
      <c r="B35" s="99"/>
      <c r="C35" s="28"/>
      <c r="D35" s="28"/>
      <c r="E35" s="28"/>
      <c r="F35" s="28"/>
      <c r="G35" s="28"/>
      <c r="H35" s="28"/>
      <c r="J35" s="28"/>
      <c r="K35" s="28"/>
      <c r="L35" s="28"/>
      <c r="N35" s="28"/>
      <c r="O35" s="28"/>
      <c r="P35" s="28"/>
    </row>
  </sheetData>
  <sheetProtection/>
  <mergeCells count="19">
    <mergeCell ref="A32:L33"/>
    <mergeCell ref="A22:A23"/>
    <mergeCell ref="K2:L3"/>
    <mergeCell ref="A6:A7"/>
    <mergeCell ref="A26:A27"/>
    <mergeCell ref="B2:B4"/>
    <mergeCell ref="A2:A4"/>
    <mergeCell ref="A12:A13"/>
    <mergeCell ref="A14:A15"/>
    <mergeCell ref="A24:A25"/>
    <mergeCell ref="A8:A9"/>
    <mergeCell ref="A10:A11"/>
    <mergeCell ref="A20:A21"/>
    <mergeCell ref="A16:A17"/>
    <mergeCell ref="A18:A19"/>
    <mergeCell ref="I2:I4"/>
    <mergeCell ref="J2:J4"/>
    <mergeCell ref="D2:D4"/>
    <mergeCell ref="E2:E4"/>
  </mergeCells>
  <printOptions/>
  <pageMargins left="0.5905511811023623" right="0.5905511811023623" top="0.3937007874015748" bottom="0.5905511811023623" header="0" footer="0.3937007874015748"/>
  <pageSetup horizontalDpi="1200" verticalDpi="1200" orientation="landscape" paperSize="9" r:id="rId1"/>
</worksheet>
</file>

<file path=xl/worksheets/sheet7.xml><?xml version="1.0" encoding="utf-8"?>
<worksheet xmlns="http://schemas.openxmlformats.org/spreadsheetml/2006/main" xmlns:r="http://schemas.openxmlformats.org/officeDocument/2006/relationships">
  <dimension ref="A1:G448"/>
  <sheetViews>
    <sheetView showGridLines="0" view="pageBreakPreview" zoomScaleSheetLayoutView="100" zoomScalePageLayoutView="0" workbookViewId="0" topLeftCell="A1">
      <selection activeCell="A1" sqref="A1"/>
    </sheetView>
  </sheetViews>
  <sheetFormatPr defaultColWidth="11.421875" defaultRowHeight="12.75"/>
  <cols>
    <col min="1" max="1" width="36.7109375" style="32" customWidth="1"/>
    <col min="2" max="4" width="7.7109375" style="32" customWidth="1"/>
    <col min="5" max="5" width="31.57421875" style="32" bestFit="1" customWidth="1"/>
    <col min="6" max="6" width="34.28125" style="32" customWidth="1"/>
    <col min="7" max="7" width="10.8515625" style="32" customWidth="1"/>
    <col min="8" max="8" width="18.57421875" style="32" customWidth="1"/>
    <col min="9" max="9" width="20.140625" style="32" customWidth="1"/>
    <col min="10" max="16384" width="11.421875" style="32" customWidth="1"/>
  </cols>
  <sheetData>
    <row r="1" spans="1:7" ht="15.75">
      <c r="A1" s="71" t="s">
        <v>293</v>
      </c>
      <c r="B1" s="115"/>
      <c r="C1" s="115"/>
      <c r="D1" s="115"/>
      <c r="E1" s="115"/>
      <c r="F1" s="115"/>
      <c r="G1" s="73" t="s">
        <v>311</v>
      </c>
    </row>
    <row r="2" spans="1:5" s="107" customFormat="1" ht="15" customHeight="1">
      <c r="A2" s="41" t="s">
        <v>1088</v>
      </c>
      <c r="E2" s="74"/>
    </row>
    <row r="3" spans="1:7" s="110" customFormat="1" ht="13.5">
      <c r="A3" s="352" t="s">
        <v>427</v>
      </c>
      <c r="B3" s="372" t="s">
        <v>428</v>
      </c>
      <c r="C3" s="372"/>
      <c r="D3" s="372"/>
      <c r="E3" s="352" t="s">
        <v>429</v>
      </c>
      <c r="F3" s="352" t="s">
        <v>430</v>
      </c>
      <c r="G3" s="352" t="s">
        <v>431</v>
      </c>
    </row>
    <row r="4" spans="1:7" s="37" customFormat="1" ht="13.5">
      <c r="A4" s="202" t="s">
        <v>571</v>
      </c>
      <c r="B4" s="202" t="s">
        <v>432</v>
      </c>
      <c r="C4" s="202" t="s">
        <v>294</v>
      </c>
      <c r="D4" s="202" t="s">
        <v>302</v>
      </c>
      <c r="E4" s="202" t="s">
        <v>570</v>
      </c>
      <c r="F4" s="202" t="s">
        <v>572</v>
      </c>
      <c r="G4" s="182">
        <v>180977</v>
      </c>
    </row>
    <row r="5" spans="1:7" s="37" customFormat="1" ht="13.5">
      <c r="A5" s="202" t="s">
        <v>574</v>
      </c>
      <c r="B5" s="202" t="s">
        <v>432</v>
      </c>
      <c r="C5" s="202" t="s">
        <v>294</v>
      </c>
      <c r="D5" s="202" t="s">
        <v>302</v>
      </c>
      <c r="E5" s="202" t="s">
        <v>570</v>
      </c>
      <c r="F5" s="202" t="s">
        <v>575</v>
      </c>
      <c r="G5" s="182">
        <v>273123</v>
      </c>
    </row>
    <row r="6" spans="1:7" s="37" customFormat="1" ht="13.5">
      <c r="A6" s="202" t="s">
        <v>576</v>
      </c>
      <c r="B6" s="202" t="s">
        <v>432</v>
      </c>
      <c r="C6" s="202" t="s">
        <v>294</v>
      </c>
      <c r="D6" s="202" t="s">
        <v>302</v>
      </c>
      <c r="E6" s="202" t="s">
        <v>570</v>
      </c>
      <c r="F6" s="202" t="s">
        <v>577</v>
      </c>
      <c r="G6" s="182">
        <v>248476</v>
      </c>
    </row>
    <row r="7" spans="1:7" s="37" customFormat="1" ht="13.5">
      <c r="A7" s="202" t="s">
        <v>578</v>
      </c>
      <c r="B7" s="202" t="s">
        <v>432</v>
      </c>
      <c r="C7" s="202" t="s">
        <v>294</v>
      </c>
      <c r="D7" s="202" t="s">
        <v>302</v>
      </c>
      <c r="E7" s="202" t="s">
        <v>570</v>
      </c>
      <c r="F7" s="202" t="s">
        <v>575</v>
      </c>
      <c r="G7" s="182">
        <v>76527</v>
      </c>
    </row>
    <row r="8" spans="1:7" s="37" customFormat="1" ht="13.5">
      <c r="A8" s="202" t="s">
        <v>579</v>
      </c>
      <c r="B8" s="202" t="s">
        <v>432</v>
      </c>
      <c r="C8" s="202" t="s">
        <v>294</v>
      </c>
      <c r="D8" s="202" t="s">
        <v>302</v>
      </c>
      <c r="E8" s="202" t="s">
        <v>570</v>
      </c>
      <c r="F8" s="202" t="s">
        <v>575</v>
      </c>
      <c r="G8" s="182">
        <v>183837</v>
      </c>
    </row>
    <row r="9" spans="1:7" s="37" customFormat="1" ht="13.5">
      <c r="A9" s="202" t="s">
        <v>1089</v>
      </c>
      <c r="B9" s="202" t="s">
        <v>432</v>
      </c>
      <c r="C9" s="202" t="s">
        <v>294</v>
      </c>
      <c r="D9" s="202" t="s">
        <v>302</v>
      </c>
      <c r="E9" s="202" t="s">
        <v>570</v>
      </c>
      <c r="F9" s="202" t="s">
        <v>573</v>
      </c>
      <c r="G9" s="182">
        <v>940980</v>
      </c>
    </row>
    <row r="10" spans="1:7" s="37" customFormat="1" ht="13.5">
      <c r="A10" s="202" t="s">
        <v>580</v>
      </c>
      <c r="B10" s="202" t="s">
        <v>432</v>
      </c>
      <c r="C10" s="202" t="s">
        <v>294</v>
      </c>
      <c r="D10" s="202" t="s">
        <v>302</v>
      </c>
      <c r="E10" s="202" t="s">
        <v>570</v>
      </c>
      <c r="F10" s="202" t="s">
        <v>581</v>
      </c>
      <c r="G10" s="182">
        <v>126979</v>
      </c>
    </row>
    <row r="11" spans="1:7" s="37" customFormat="1" ht="13.5">
      <c r="A11" s="202" t="s">
        <v>582</v>
      </c>
      <c r="B11" s="202" t="s">
        <v>432</v>
      </c>
      <c r="C11" s="202" t="s">
        <v>294</v>
      </c>
      <c r="D11" s="202" t="s">
        <v>302</v>
      </c>
      <c r="E11" s="202" t="s">
        <v>570</v>
      </c>
      <c r="F11" s="202" t="s">
        <v>581</v>
      </c>
      <c r="G11" s="182">
        <v>203662</v>
      </c>
    </row>
    <row r="12" spans="1:7" s="37" customFormat="1" ht="13.5">
      <c r="A12" s="202" t="s">
        <v>583</v>
      </c>
      <c r="B12" s="202" t="s">
        <v>432</v>
      </c>
      <c r="C12" s="202" t="s">
        <v>294</v>
      </c>
      <c r="D12" s="202" t="s">
        <v>302</v>
      </c>
      <c r="E12" s="202" t="s">
        <v>570</v>
      </c>
      <c r="F12" s="202" t="s">
        <v>581</v>
      </c>
      <c r="G12" s="182">
        <v>146972</v>
      </c>
    </row>
    <row r="13" spans="1:7" s="37" customFormat="1" ht="13.5">
      <c r="A13" s="202" t="s">
        <v>584</v>
      </c>
      <c r="B13" s="202" t="s">
        <v>432</v>
      </c>
      <c r="C13" s="202" t="s">
        <v>294</v>
      </c>
      <c r="D13" s="202" t="s">
        <v>302</v>
      </c>
      <c r="E13" s="202" t="s">
        <v>570</v>
      </c>
      <c r="F13" s="202" t="s">
        <v>573</v>
      </c>
      <c r="G13" s="182">
        <v>39112570</v>
      </c>
    </row>
    <row r="14" spans="1:7" s="37" customFormat="1" ht="13.5">
      <c r="A14" s="202" t="s">
        <v>585</v>
      </c>
      <c r="B14" s="202" t="s">
        <v>432</v>
      </c>
      <c r="C14" s="202" t="s">
        <v>294</v>
      </c>
      <c r="D14" s="202" t="s">
        <v>302</v>
      </c>
      <c r="E14" s="202" t="s">
        <v>570</v>
      </c>
      <c r="F14" s="202" t="s">
        <v>573</v>
      </c>
      <c r="G14" s="182">
        <v>4033297</v>
      </c>
    </row>
    <row r="15" spans="1:7" s="37" customFormat="1" ht="13.5">
      <c r="A15" s="202" t="s">
        <v>586</v>
      </c>
      <c r="B15" s="202" t="s">
        <v>432</v>
      </c>
      <c r="C15" s="202" t="s">
        <v>294</v>
      </c>
      <c r="D15" s="202" t="s">
        <v>302</v>
      </c>
      <c r="E15" s="202" t="s">
        <v>570</v>
      </c>
      <c r="F15" s="202" t="s">
        <v>573</v>
      </c>
      <c r="G15" s="182">
        <v>5237902</v>
      </c>
    </row>
    <row r="16" spans="1:7" s="37" customFormat="1" ht="13.5">
      <c r="A16" s="202" t="s">
        <v>587</v>
      </c>
      <c r="B16" s="202" t="s">
        <v>432</v>
      </c>
      <c r="C16" s="202" t="s">
        <v>294</v>
      </c>
      <c r="D16" s="202" t="s">
        <v>302</v>
      </c>
      <c r="E16" s="202" t="s">
        <v>570</v>
      </c>
      <c r="F16" s="202" t="s">
        <v>573</v>
      </c>
      <c r="G16" s="182">
        <v>3199209</v>
      </c>
    </row>
    <row r="17" spans="1:7" s="37" customFormat="1" ht="13.5">
      <c r="A17" s="202" t="s">
        <v>588</v>
      </c>
      <c r="B17" s="202" t="s">
        <v>432</v>
      </c>
      <c r="C17" s="202" t="s">
        <v>294</v>
      </c>
      <c r="D17" s="202" t="s">
        <v>302</v>
      </c>
      <c r="E17" s="202" t="s">
        <v>570</v>
      </c>
      <c r="F17" s="202" t="s">
        <v>573</v>
      </c>
      <c r="G17" s="182">
        <v>3470554</v>
      </c>
    </row>
    <row r="18" spans="1:7" s="37" customFormat="1" ht="13.5">
      <c r="A18" s="202" t="s">
        <v>589</v>
      </c>
      <c r="B18" s="202" t="s">
        <v>432</v>
      </c>
      <c r="C18" s="202" t="s">
        <v>294</v>
      </c>
      <c r="D18" s="202" t="s">
        <v>302</v>
      </c>
      <c r="E18" s="202" t="s">
        <v>570</v>
      </c>
      <c r="F18" s="202" t="s">
        <v>573</v>
      </c>
      <c r="G18" s="182">
        <v>4227723</v>
      </c>
    </row>
    <row r="19" spans="1:7" s="37" customFormat="1" ht="13.5">
      <c r="A19" s="202" t="s">
        <v>590</v>
      </c>
      <c r="B19" s="202" t="s">
        <v>432</v>
      </c>
      <c r="C19" s="202" t="s">
        <v>294</v>
      </c>
      <c r="D19" s="202" t="s">
        <v>302</v>
      </c>
      <c r="E19" s="202" t="s">
        <v>570</v>
      </c>
      <c r="F19" s="202" t="s">
        <v>573</v>
      </c>
      <c r="G19" s="182">
        <v>4095305</v>
      </c>
    </row>
    <row r="20" spans="1:7" s="37" customFormat="1" ht="13.5">
      <c r="A20" s="202" t="s">
        <v>591</v>
      </c>
      <c r="B20" s="202" t="s">
        <v>432</v>
      </c>
      <c r="C20" s="202" t="s">
        <v>294</v>
      </c>
      <c r="D20" s="202" t="s">
        <v>302</v>
      </c>
      <c r="E20" s="202" t="s">
        <v>570</v>
      </c>
      <c r="F20" s="202" t="s">
        <v>573</v>
      </c>
      <c r="G20" s="182">
        <v>553034</v>
      </c>
    </row>
    <row r="21" spans="1:7" s="37" customFormat="1" ht="13.5">
      <c r="A21" s="202" t="s">
        <v>592</v>
      </c>
      <c r="B21" s="202" t="s">
        <v>432</v>
      </c>
      <c r="C21" s="202" t="s">
        <v>294</v>
      </c>
      <c r="D21" s="202" t="s">
        <v>302</v>
      </c>
      <c r="E21" s="202" t="s">
        <v>570</v>
      </c>
      <c r="F21" s="202" t="s">
        <v>573</v>
      </c>
      <c r="G21" s="182">
        <v>4912981</v>
      </c>
    </row>
    <row r="22" spans="1:7" s="37" customFormat="1" ht="13.5">
      <c r="A22" s="202" t="s">
        <v>593</v>
      </c>
      <c r="B22" s="202" t="s">
        <v>432</v>
      </c>
      <c r="C22" s="202" t="s">
        <v>294</v>
      </c>
      <c r="D22" s="202" t="s">
        <v>302</v>
      </c>
      <c r="E22" s="202" t="s">
        <v>570</v>
      </c>
      <c r="F22" s="202" t="s">
        <v>573</v>
      </c>
      <c r="G22" s="182">
        <v>337200</v>
      </c>
    </row>
    <row r="23" spans="1:7" s="37" customFormat="1" ht="13.5">
      <c r="A23" s="202" t="s">
        <v>594</v>
      </c>
      <c r="B23" s="202" t="s">
        <v>432</v>
      </c>
      <c r="C23" s="202" t="s">
        <v>294</v>
      </c>
      <c r="D23" s="202" t="s">
        <v>302</v>
      </c>
      <c r="E23" s="202" t="s">
        <v>570</v>
      </c>
      <c r="F23" s="202" t="s">
        <v>595</v>
      </c>
      <c r="G23" s="182">
        <v>20314</v>
      </c>
    </row>
    <row r="24" spans="1:7" s="37" customFormat="1" ht="13.5">
      <c r="A24" s="202" t="s">
        <v>596</v>
      </c>
      <c r="B24" s="202" t="s">
        <v>432</v>
      </c>
      <c r="C24" s="202" t="s">
        <v>294</v>
      </c>
      <c r="D24" s="202" t="s">
        <v>302</v>
      </c>
      <c r="E24" s="202" t="s">
        <v>570</v>
      </c>
      <c r="F24" s="202" t="s">
        <v>573</v>
      </c>
      <c r="G24" s="182">
        <v>93767</v>
      </c>
    </row>
    <row r="25" spans="1:7" s="37" customFormat="1" ht="13.5">
      <c r="A25" s="202" t="s">
        <v>597</v>
      </c>
      <c r="B25" s="202" t="s">
        <v>432</v>
      </c>
      <c r="C25" s="202" t="s">
        <v>294</v>
      </c>
      <c r="D25" s="202" t="s">
        <v>302</v>
      </c>
      <c r="E25" s="202" t="s">
        <v>570</v>
      </c>
      <c r="F25" s="202" t="s">
        <v>598</v>
      </c>
      <c r="G25" s="182">
        <v>3813092</v>
      </c>
    </row>
    <row r="26" spans="1:7" s="37" customFormat="1" ht="13.5">
      <c r="A26" s="202" t="s">
        <v>599</v>
      </c>
      <c r="B26" s="202" t="s">
        <v>432</v>
      </c>
      <c r="C26" s="202" t="s">
        <v>294</v>
      </c>
      <c r="D26" s="202" t="s">
        <v>302</v>
      </c>
      <c r="E26" s="202" t="s">
        <v>570</v>
      </c>
      <c r="F26" s="202" t="s">
        <v>598</v>
      </c>
      <c r="G26" s="182">
        <v>1255720</v>
      </c>
    </row>
    <row r="27" spans="1:7" s="37" customFormat="1" ht="13.5">
      <c r="A27" s="202" t="s">
        <v>958</v>
      </c>
      <c r="B27" s="202" t="s">
        <v>432</v>
      </c>
      <c r="C27" s="202" t="s">
        <v>294</v>
      </c>
      <c r="D27" s="202" t="s">
        <v>302</v>
      </c>
      <c r="E27" s="202" t="s">
        <v>570</v>
      </c>
      <c r="F27" s="202" t="s">
        <v>598</v>
      </c>
      <c r="G27" s="182">
        <v>1427792</v>
      </c>
    </row>
    <row r="28" spans="1:7" s="37" customFormat="1" ht="22.5">
      <c r="A28" s="202" t="s">
        <v>600</v>
      </c>
      <c r="B28" s="202" t="s">
        <v>432</v>
      </c>
      <c r="C28" s="202" t="s">
        <v>294</v>
      </c>
      <c r="D28" s="202" t="s">
        <v>302</v>
      </c>
      <c r="E28" s="202" t="s">
        <v>570</v>
      </c>
      <c r="F28" s="202" t="s">
        <v>601</v>
      </c>
      <c r="G28" s="182">
        <v>506554</v>
      </c>
    </row>
    <row r="29" spans="1:7" s="37" customFormat="1" ht="22.5">
      <c r="A29" s="202" t="s">
        <v>602</v>
      </c>
      <c r="B29" s="202" t="s">
        <v>432</v>
      </c>
      <c r="C29" s="202" t="s">
        <v>294</v>
      </c>
      <c r="D29" s="202" t="s">
        <v>302</v>
      </c>
      <c r="E29" s="202" t="s">
        <v>570</v>
      </c>
      <c r="F29" s="202" t="s">
        <v>601</v>
      </c>
      <c r="G29" s="182">
        <v>621697</v>
      </c>
    </row>
    <row r="30" spans="1:7" s="37" customFormat="1" ht="13.5">
      <c r="A30" s="202" t="s">
        <v>603</v>
      </c>
      <c r="B30" s="202" t="s">
        <v>432</v>
      </c>
      <c r="C30" s="202" t="s">
        <v>294</v>
      </c>
      <c r="D30" s="202" t="s">
        <v>302</v>
      </c>
      <c r="E30" s="202" t="s">
        <v>570</v>
      </c>
      <c r="F30" s="202" t="s">
        <v>573</v>
      </c>
      <c r="G30" s="182">
        <v>162747</v>
      </c>
    </row>
    <row r="31" spans="1:7" s="37" customFormat="1" ht="13.5">
      <c r="A31" s="202" t="s">
        <v>604</v>
      </c>
      <c r="B31" s="202" t="s">
        <v>432</v>
      </c>
      <c r="C31" s="202" t="s">
        <v>294</v>
      </c>
      <c r="D31" s="202" t="s">
        <v>302</v>
      </c>
      <c r="E31" s="202" t="s">
        <v>570</v>
      </c>
      <c r="F31" s="202" t="s">
        <v>573</v>
      </c>
      <c r="G31" s="182">
        <v>116730</v>
      </c>
    </row>
    <row r="32" spans="1:7" s="37" customFormat="1" ht="13.5">
      <c r="A32" s="202" t="s">
        <v>605</v>
      </c>
      <c r="B32" s="202" t="s">
        <v>432</v>
      </c>
      <c r="C32" s="202" t="s">
        <v>294</v>
      </c>
      <c r="D32" s="202" t="s">
        <v>302</v>
      </c>
      <c r="E32" s="202" t="s">
        <v>570</v>
      </c>
      <c r="F32" s="202" t="s">
        <v>573</v>
      </c>
      <c r="G32" s="182">
        <v>158653</v>
      </c>
    </row>
    <row r="33" spans="1:7" s="37" customFormat="1" ht="13.5">
      <c r="A33" s="202" t="s">
        <v>606</v>
      </c>
      <c r="B33" s="202" t="s">
        <v>432</v>
      </c>
      <c r="C33" s="202" t="s">
        <v>294</v>
      </c>
      <c r="D33" s="202" t="s">
        <v>302</v>
      </c>
      <c r="E33" s="202" t="s">
        <v>570</v>
      </c>
      <c r="F33" s="202" t="s">
        <v>573</v>
      </c>
      <c r="G33" s="182">
        <v>348176</v>
      </c>
    </row>
    <row r="34" spans="1:7" s="37" customFormat="1" ht="13.5">
      <c r="A34" s="202" t="s">
        <v>607</v>
      </c>
      <c r="B34" s="202" t="s">
        <v>432</v>
      </c>
      <c r="C34" s="202" t="s">
        <v>294</v>
      </c>
      <c r="D34" s="202" t="s">
        <v>302</v>
      </c>
      <c r="E34" s="202" t="s">
        <v>570</v>
      </c>
      <c r="F34" s="202" t="s">
        <v>573</v>
      </c>
      <c r="G34" s="182">
        <v>101351</v>
      </c>
    </row>
    <row r="35" spans="1:7" s="37" customFormat="1" ht="13.5">
      <c r="A35" s="202" t="s">
        <v>608</v>
      </c>
      <c r="B35" s="202" t="s">
        <v>432</v>
      </c>
      <c r="C35" s="202" t="s">
        <v>294</v>
      </c>
      <c r="D35" s="202" t="s">
        <v>302</v>
      </c>
      <c r="E35" s="202" t="s">
        <v>570</v>
      </c>
      <c r="F35" s="202" t="s">
        <v>575</v>
      </c>
      <c r="G35" s="182">
        <v>139449</v>
      </c>
    </row>
    <row r="36" spans="1:7" s="37" customFormat="1" ht="13.5">
      <c r="A36" s="202" t="s">
        <v>609</v>
      </c>
      <c r="B36" s="202" t="s">
        <v>432</v>
      </c>
      <c r="C36" s="202" t="s">
        <v>294</v>
      </c>
      <c r="D36" s="202" t="s">
        <v>302</v>
      </c>
      <c r="E36" s="202" t="s">
        <v>570</v>
      </c>
      <c r="F36" s="202" t="s">
        <v>581</v>
      </c>
      <c r="G36" s="182">
        <v>121813</v>
      </c>
    </row>
    <row r="37" spans="1:7" s="37" customFormat="1" ht="22.5">
      <c r="A37" s="202" t="s">
        <v>610</v>
      </c>
      <c r="B37" s="202" t="s">
        <v>432</v>
      </c>
      <c r="C37" s="202" t="s">
        <v>294</v>
      </c>
      <c r="D37" s="202" t="s">
        <v>302</v>
      </c>
      <c r="E37" s="202" t="s">
        <v>570</v>
      </c>
      <c r="F37" s="202" t="s">
        <v>611</v>
      </c>
      <c r="G37" s="182">
        <v>128758</v>
      </c>
    </row>
    <row r="38" spans="1:7" s="37" customFormat="1" ht="13.5">
      <c r="A38" s="202" t="s">
        <v>612</v>
      </c>
      <c r="B38" s="202" t="s">
        <v>432</v>
      </c>
      <c r="C38" s="202" t="s">
        <v>294</v>
      </c>
      <c r="D38" s="202" t="s">
        <v>302</v>
      </c>
      <c r="E38" s="202" t="s">
        <v>570</v>
      </c>
      <c r="F38" s="202" t="s">
        <v>573</v>
      </c>
      <c r="G38" s="182">
        <v>257327</v>
      </c>
    </row>
    <row r="39" spans="1:7" s="37" customFormat="1" ht="13.5">
      <c r="A39" s="202" t="s">
        <v>613</v>
      </c>
      <c r="B39" s="202" t="s">
        <v>432</v>
      </c>
      <c r="C39" s="202" t="s">
        <v>294</v>
      </c>
      <c r="D39" s="202" t="s">
        <v>302</v>
      </c>
      <c r="E39" s="202" t="s">
        <v>570</v>
      </c>
      <c r="F39" s="202" t="s">
        <v>573</v>
      </c>
      <c r="G39" s="182">
        <v>207007</v>
      </c>
    </row>
    <row r="40" spans="1:7" s="37" customFormat="1" ht="22.5">
      <c r="A40" s="202" t="s">
        <v>614</v>
      </c>
      <c r="B40" s="202" t="s">
        <v>432</v>
      </c>
      <c r="C40" s="202" t="s">
        <v>294</v>
      </c>
      <c r="D40" s="202" t="s">
        <v>302</v>
      </c>
      <c r="E40" s="202" t="s">
        <v>570</v>
      </c>
      <c r="F40" s="202" t="s">
        <v>615</v>
      </c>
      <c r="G40" s="182">
        <v>459666</v>
      </c>
    </row>
    <row r="41" spans="1:7" s="37" customFormat="1" ht="22.5">
      <c r="A41" s="202" t="s">
        <v>616</v>
      </c>
      <c r="B41" s="202" t="s">
        <v>432</v>
      </c>
      <c r="C41" s="202" t="s">
        <v>294</v>
      </c>
      <c r="D41" s="202" t="s">
        <v>302</v>
      </c>
      <c r="E41" s="202" t="s">
        <v>570</v>
      </c>
      <c r="F41" s="202" t="s">
        <v>615</v>
      </c>
      <c r="G41" s="182">
        <v>803063</v>
      </c>
    </row>
    <row r="42" spans="1:7" s="37" customFormat="1" ht="22.5">
      <c r="A42" s="202" t="s">
        <v>617</v>
      </c>
      <c r="B42" s="202" t="s">
        <v>432</v>
      </c>
      <c r="C42" s="202" t="s">
        <v>294</v>
      </c>
      <c r="D42" s="202" t="s">
        <v>302</v>
      </c>
      <c r="E42" s="202" t="s">
        <v>570</v>
      </c>
      <c r="F42" s="202" t="s">
        <v>615</v>
      </c>
      <c r="G42" s="182">
        <v>1860958</v>
      </c>
    </row>
    <row r="43" spans="1:7" s="37" customFormat="1" ht="13.5">
      <c r="A43" s="202" t="s">
        <v>618</v>
      </c>
      <c r="B43" s="202" t="s">
        <v>432</v>
      </c>
      <c r="C43" s="202" t="s">
        <v>294</v>
      </c>
      <c r="D43" s="202" t="s">
        <v>302</v>
      </c>
      <c r="E43" s="202" t="s">
        <v>570</v>
      </c>
      <c r="F43" s="202" t="s">
        <v>573</v>
      </c>
      <c r="G43" s="182">
        <v>29817</v>
      </c>
    </row>
    <row r="44" spans="1:7" s="37" customFormat="1" ht="13.5">
      <c r="A44" s="202" t="s">
        <v>619</v>
      </c>
      <c r="B44" s="202" t="s">
        <v>432</v>
      </c>
      <c r="C44" s="202" t="s">
        <v>294</v>
      </c>
      <c r="D44" s="202" t="s">
        <v>302</v>
      </c>
      <c r="E44" s="202" t="s">
        <v>570</v>
      </c>
      <c r="F44" s="202" t="s">
        <v>721</v>
      </c>
      <c r="G44" s="182">
        <v>80424</v>
      </c>
    </row>
    <row r="45" spans="1:7" s="37" customFormat="1" ht="22.5">
      <c r="A45" s="202" t="s">
        <v>620</v>
      </c>
      <c r="B45" s="202" t="s">
        <v>432</v>
      </c>
      <c r="C45" s="202" t="s">
        <v>294</v>
      </c>
      <c r="D45" s="202" t="s">
        <v>302</v>
      </c>
      <c r="E45" s="202" t="s">
        <v>570</v>
      </c>
      <c r="F45" s="202" t="s">
        <v>615</v>
      </c>
      <c r="G45" s="182">
        <v>77256</v>
      </c>
    </row>
    <row r="46" spans="1:7" s="37" customFormat="1" ht="13.5">
      <c r="A46" s="202" t="s">
        <v>621</v>
      </c>
      <c r="B46" s="202" t="s">
        <v>432</v>
      </c>
      <c r="C46" s="202" t="s">
        <v>294</v>
      </c>
      <c r="D46" s="202" t="s">
        <v>302</v>
      </c>
      <c r="E46" s="202" t="s">
        <v>570</v>
      </c>
      <c r="F46" s="202" t="s">
        <v>721</v>
      </c>
      <c r="G46" s="182">
        <v>103629</v>
      </c>
    </row>
    <row r="47" spans="1:7" s="37" customFormat="1" ht="13.5">
      <c r="A47" s="202" t="s">
        <v>622</v>
      </c>
      <c r="B47" s="202" t="s">
        <v>432</v>
      </c>
      <c r="C47" s="202" t="s">
        <v>294</v>
      </c>
      <c r="D47" s="202" t="s">
        <v>302</v>
      </c>
      <c r="E47" s="202" t="s">
        <v>570</v>
      </c>
      <c r="F47" s="202" t="s">
        <v>581</v>
      </c>
      <c r="G47" s="182">
        <v>21872</v>
      </c>
    </row>
    <row r="48" spans="1:7" s="37" customFormat="1" ht="13.5">
      <c r="A48" s="202" t="s">
        <v>623</v>
      </c>
      <c r="B48" s="202" t="s">
        <v>432</v>
      </c>
      <c r="C48" s="202" t="s">
        <v>294</v>
      </c>
      <c r="D48" s="202" t="s">
        <v>302</v>
      </c>
      <c r="E48" s="202" t="s">
        <v>570</v>
      </c>
      <c r="F48" s="202" t="s">
        <v>624</v>
      </c>
      <c r="G48" s="182">
        <v>186377</v>
      </c>
    </row>
    <row r="49" spans="1:7" s="37" customFormat="1" ht="13.5">
      <c r="A49" s="202" t="s">
        <v>625</v>
      </c>
      <c r="B49" s="202" t="s">
        <v>432</v>
      </c>
      <c r="C49" s="202" t="s">
        <v>294</v>
      </c>
      <c r="D49" s="202" t="s">
        <v>302</v>
      </c>
      <c r="E49" s="202" t="s">
        <v>570</v>
      </c>
      <c r="F49" s="202" t="s">
        <v>573</v>
      </c>
      <c r="G49" s="182">
        <v>126255</v>
      </c>
    </row>
    <row r="50" spans="1:7" s="37" customFormat="1" ht="13.5">
      <c r="A50" s="202" t="s">
        <v>626</v>
      </c>
      <c r="B50" s="202" t="s">
        <v>432</v>
      </c>
      <c r="C50" s="202" t="s">
        <v>294</v>
      </c>
      <c r="D50" s="202" t="s">
        <v>302</v>
      </c>
      <c r="E50" s="202" t="s">
        <v>570</v>
      </c>
      <c r="F50" s="202" t="s">
        <v>573</v>
      </c>
      <c r="G50" s="182">
        <v>33557</v>
      </c>
    </row>
    <row r="51" spans="1:7" s="37" customFormat="1" ht="13.5">
      <c r="A51" s="202" t="s">
        <v>627</v>
      </c>
      <c r="B51" s="202" t="s">
        <v>432</v>
      </c>
      <c r="C51" s="202" t="s">
        <v>294</v>
      </c>
      <c r="D51" s="202" t="s">
        <v>302</v>
      </c>
      <c r="E51" s="202" t="s">
        <v>570</v>
      </c>
      <c r="F51" s="202" t="s">
        <v>628</v>
      </c>
      <c r="G51" s="182">
        <v>707010</v>
      </c>
    </row>
    <row r="52" spans="1:7" s="37" customFormat="1" ht="13.5">
      <c r="A52" s="202" t="s">
        <v>629</v>
      </c>
      <c r="B52" s="202" t="s">
        <v>432</v>
      </c>
      <c r="C52" s="202" t="s">
        <v>294</v>
      </c>
      <c r="D52" s="202" t="s">
        <v>302</v>
      </c>
      <c r="E52" s="202" t="s">
        <v>570</v>
      </c>
      <c r="F52" s="202" t="s">
        <v>628</v>
      </c>
      <c r="G52" s="182">
        <v>16705800</v>
      </c>
    </row>
    <row r="53" spans="1:7" s="37" customFormat="1" ht="13.5">
      <c r="A53" s="202" t="s">
        <v>631</v>
      </c>
      <c r="B53" s="202" t="s">
        <v>432</v>
      </c>
      <c r="C53" s="202" t="s">
        <v>294</v>
      </c>
      <c r="D53" s="202" t="s">
        <v>302</v>
      </c>
      <c r="E53" s="202" t="s">
        <v>570</v>
      </c>
      <c r="F53" s="202" t="s">
        <v>630</v>
      </c>
      <c r="G53" s="182">
        <v>819465</v>
      </c>
    </row>
    <row r="54" spans="1:7" s="37" customFormat="1" ht="13.5">
      <c r="A54" s="202" t="s">
        <v>632</v>
      </c>
      <c r="B54" s="202" t="s">
        <v>432</v>
      </c>
      <c r="C54" s="202" t="s">
        <v>294</v>
      </c>
      <c r="D54" s="202" t="s">
        <v>302</v>
      </c>
      <c r="E54" s="202" t="s">
        <v>570</v>
      </c>
      <c r="F54" s="202" t="s">
        <v>630</v>
      </c>
      <c r="G54" s="182">
        <v>852225</v>
      </c>
    </row>
    <row r="55" spans="1:7" s="37" customFormat="1" ht="13.5">
      <c r="A55" s="202" t="s">
        <v>959</v>
      </c>
      <c r="B55" s="202" t="s">
        <v>432</v>
      </c>
      <c r="C55" s="202" t="s">
        <v>294</v>
      </c>
      <c r="D55" s="202" t="s">
        <v>302</v>
      </c>
      <c r="E55" s="202" t="s">
        <v>570</v>
      </c>
      <c r="F55" s="202" t="s">
        <v>630</v>
      </c>
      <c r="G55" s="182">
        <v>1189609</v>
      </c>
    </row>
    <row r="56" spans="1:7" s="37" customFormat="1" ht="13.5">
      <c r="A56" s="202" t="s">
        <v>633</v>
      </c>
      <c r="B56" s="202" t="s">
        <v>432</v>
      </c>
      <c r="C56" s="202" t="s">
        <v>294</v>
      </c>
      <c r="D56" s="202" t="s">
        <v>302</v>
      </c>
      <c r="E56" s="202" t="s">
        <v>570</v>
      </c>
      <c r="F56" s="202" t="s">
        <v>624</v>
      </c>
      <c r="G56" s="182">
        <v>151481</v>
      </c>
    </row>
    <row r="57" spans="1:7" s="37" customFormat="1" ht="13.5">
      <c r="A57" s="202" t="s">
        <v>634</v>
      </c>
      <c r="B57" s="202" t="s">
        <v>432</v>
      </c>
      <c r="C57" s="202" t="s">
        <v>294</v>
      </c>
      <c r="D57" s="202" t="s">
        <v>302</v>
      </c>
      <c r="E57" s="202" t="s">
        <v>635</v>
      </c>
      <c r="F57" s="202" t="s">
        <v>573</v>
      </c>
      <c r="G57" s="182">
        <v>333266</v>
      </c>
    </row>
    <row r="58" spans="1:7" s="37" customFormat="1" ht="22.5">
      <c r="A58" s="202" t="s">
        <v>636</v>
      </c>
      <c r="B58" s="202" t="s">
        <v>432</v>
      </c>
      <c r="C58" s="202" t="s">
        <v>294</v>
      </c>
      <c r="D58" s="202" t="s">
        <v>302</v>
      </c>
      <c r="E58" s="202" t="s">
        <v>635</v>
      </c>
      <c r="F58" s="202" t="s">
        <v>637</v>
      </c>
      <c r="G58" s="182">
        <v>1607151</v>
      </c>
    </row>
    <row r="59" spans="1:7" s="37" customFormat="1" ht="22.5">
      <c r="A59" s="202" t="s">
        <v>638</v>
      </c>
      <c r="B59" s="202" t="s">
        <v>432</v>
      </c>
      <c r="C59" s="202" t="s">
        <v>294</v>
      </c>
      <c r="D59" s="202" t="s">
        <v>302</v>
      </c>
      <c r="E59" s="202" t="s">
        <v>635</v>
      </c>
      <c r="F59" s="202" t="s">
        <v>637</v>
      </c>
      <c r="G59" s="182">
        <v>1344451</v>
      </c>
    </row>
    <row r="60" spans="1:7" s="37" customFormat="1" ht="22.5">
      <c r="A60" s="202" t="s">
        <v>639</v>
      </c>
      <c r="B60" s="202" t="s">
        <v>432</v>
      </c>
      <c r="C60" s="202" t="s">
        <v>294</v>
      </c>
      <c r="D60" s="202" t="s">
        <v>302</v>
      </c>
      <c r="E60" s="202" t="s">
        <v>635</v>
      </c>
      <c r="F60" s="202" t="s">
        <v>637</v>
      </c>
      <c r="G60" s="182">
        <v>2580166</v>
      </c>
    </row>
    <row r="61" spans="1:7" s="37" customFormat="1" ht="22.5">
      <c r="A61" s="202" t="s">
        <v>640</v>
      </c>
      <c r="B61" s="202" t="s">
        <v>432</v>
      </c>
      <c r="C61" s="202" t="s">
        <v>294</v>
      </c>
      <c r="D61" s="202" t="s">
        <v>302</v>
      </c>
      <c r="E61" s="202" t="s">
        <v>635</v>
      </c>
      <c r="F61" s="202" t="s">
        <v>637</v>
      </c>
      <c r="G61" s="182">
        <v>166423</v>
      </c>
    </row>
    <row r="62" spans="1:7" s="37" customFormat="1" ht="22.5">
      <c r="A62" s="202" t="s">
        <v>641</v>
      </c>
      <c r="B62" s="202" t="s">
        <v>432</v>
      </c>
      <c r="C62" s="202" t="s">
        <v>294</v>
      </c>
      <c r="D62" s="202" t="s">
        <v>302</v>
      </c>
      <c r="E62" s="202" t="s">
        <v>635</v>
      </c>
      <c r="F62" s="202" t="s">
        <v>637</v>
      </c>
      <c r="G62" s="182">
        <v>214785</v>
      </c>
    </row>
    <row r="63" spans="1:7" s="37" customFormat="1" ht="22.5">
      <c r="A63" s="202" t="s">
        <v>642</v>
      </c>
      <c r="B63" s="202" t="s">
        <v>432</v>
      </c>
      <c r="C63" s="202" t="s">
        <v>294</v>
      </c>
      <c r="D63" s="202" t="s">
        <v>302</v>
      </c>
      <c r="E63" s="202" t="s">
        <v>635</v>
      </c>
      <c r="F63" s="202" t="s">
        <v>637</v>
      </c>
      <c r="G63" s="182">
        <v>491032</v>
      </c>
    </row>
    <row r="64" spans="1:7" s="37" customFormat="1" ht="22.5">
      <c r="A64" s="202" t="s">
        <v>643</v>
      </c>
      <c r="B64" s="202" t="s">
        <v>432</v>
      </c>
      <c r="C64" s="202" t="s">
        <v>294</v>
      </c>
      <c r="D64" s="202" t="s">
        <v>302</v>
      </c>
      <c r="E64" s="202" t="s">
        <v>635</v>
      </c>
      <c r="F64" s="202" t="s">
        <v>637</v>
      </c>
      <c r="G64" s="182">
        <v>582050</v>
      </c>
    </row>
    <row r="65" spans="1:7" s="37" customFormat="1" ht="22.5">
      <c r="A65" s="202" t="s">
        <v>644</v>
      </c>
      <c r="B65" s="202" t="s">
        <v>432</v>
      </c>
      <c r="C65" s="202" t="s">
        <v>294</v>
      </c>
      <c r="D65" s="202" t="s">
        <v>302</v>
      </c>
      <c r="E65" s="202" t="s">
        <v>635</v>
      </c>
      <c r="F65" s="202" t="s">
        <v>637</v>
      </c>
      <c r="G65" s="182">
        <v>656461</v>
      </c>
    </row>
    <row r="66" spans="1:7" s="37" customFormat="1" ht="22.5">
      <c r="A66" s="202" t="s">
        <v>645</v>
      </c>
      <c r="B66" s="202" t="s">
        <v>432</v>
      </c>
      <c r="C66" s="202" t="s">
        <v>294</v>
      </c>
      <c r="D66" s="202" t="s">
        <v>302</v>
      </c>
      <c r="E66" s="202" t="s">
        <v>635</v>
      </c>
      <c r="F66" s="202" t="s">
        <v>637</v>
      </c>
      <c r="G66" s="182">
        <v>934600</v>
      </c>
    </row>
    <row r="67" spans="1:7" s="37" customFormat="1" ht="22.5">
      <c r="A67" s="202" t="s">
        <v>646</v>
      </c>
      <c r="B67" s="202" t="s">
        <v>432</v>
      </c>
      <c r="C67" s="202" t="s">
        <v>294</v>
      </c>
      <c r="D67" s="202" t="s">
        <v>302</v>
      </c>
      <c r="E67" s="202" t="s">
        <v>635</v>
      </c>
      <c r="F67" s="202" t="s">
        <v>637</v>
      </c>
      <c r="G67" s="182">
        <v>560870</v>
      </c>
    </row>
    <row r="68" spans="1:7" s="37" customFormat="1" ht="13.5">
      <c r="A68" s="202" t="s">
        <v>647</v>
      </c>
      <c r="B68" s="202" t="s">
        <v>432</v>
      </c>
      <c r="C68" s="202" t="s">
        <v>294</v>
      </c>
      <c r="D68" s="202" t="s">
        <v>302</v>
      </c>
      <c r="E68" s="202" t="s">
        <v>635</v>
      </c>
      <c r="F68" s="202" t="s">
        <v>648</v>
      </c>
      <c r="G68" s="182">
        <v>770523</v>
      </c>
    </row>
    <row r="69" spans="1:7" s="37" customFormat="1" ht="13.5">
      <c r="A69" s="202" t="s">
        <v>649</v>
      </c>
      <c r="B69" s="202" t="s">
        <v>432</v>
      </c>
      <c r="C69" s="202" t="s">
        <v>294</v>
      </c>
      <c r="D69" s="202" t="s">
        <v>302</v>
      </c>
      <c r="E69" s="202" t="s">
        <v>635</v>
      </c>
      <c r="F69" s="202" t="s">
        <v>648</v>
      </c>
      <c r="G69" s="182">
        <v>944056</v>
      </c>
    </row>
    <row r="70" spans="1:7" s="37" customFormat="1" ht="13.5">
      <c r="A70" s="202" t="s">
        <v>650</v>
      </c>
      <c r="B70" s="202" t="s">
        <v>432</v>
      </c>
      <c r="C70" s="202" t="s">
        <v>294</v>
      </c>
      <c r="D70" s="202" t="s">
        <v>302</v>
      </c>
      <c r="E70" s="202" t="s">
        <v>635</v>
      </c>
      <c r="F70" s="202" t="s">
        <v>648</v>
      </c>
      <c r="G70" s="182">
        <v>232849</v>
      </c>
    </row>
    <row r="71" spans="1:7" s="37" customFormat="1" ht="13.5">
      <c r="A71" s="202" t="s">
        <v>651</v>
      </c>
      <c r="B71" s="202" t="s">
        <v>432</v>
      </c>
      <c r="C71" s="202" t="s">
        <v>294</v>
      </c>
      <c r="D71" s="202" t="s">
        <v>302</v>
      </c>
      <c r="E71" s="202" t="s">
        <v>635</v>
      </c>
      <c r="F71" s="202" t="s">
        <v>648</v>
      </c>
      <c r="G71" s="182">
        <v>271351</v>
      </c>
    </row>
    <row r="72" spans="1:7" s="37" customFormat="1" ht="13.5">
      <c r="A72" s="202" t="s">
        <v>652</v>
      </c>
      <c r="B72" s="202" t="s">
        <v>432</v>
      </c>
      <c r="C72" s="202" t="s">
        <v>294</v>
      </c>
      <c r="D72" s="202" t="s">
        <v>302</v>
      </c>
      <c r="E72" s="202" t="s">
        <v>635</v>
      </c>
      <c r="F72" s="202" t="s">
        <v>648</v>
      </c>
      <c r="G72" s="182">
        <v>231268</v>
      </c>
    </row>
    <row r="73" spans="1:7" s="37" customFormat="1" ht="13.5">
      <c r="A73" s="202" t="s">
        <v>653</v>
      </c>
      <c r="B73" s="202" t="s">
        <v>432</v>
      </c>
      <c r="C73" s="202" t="s">
        <v>294</v>
      </c>
      <c r="D73" s="202" t="s">
        <v>302</v>
      </c>
      <c r="E73" s="202" t="s">
        <v>635</v>
      </c>
      <c r="F73" s="202" t="s">
        <v>648</v>
      </c>
      <c r="G73" s="182">
        <v>448385</v>
      </c>
    </row>
    <row r="74" spans="1:7" s="37" customFormat="1" ht="13.5">
      <c r="A74" s="202" t="s">
        <v>654</v>
      </c>
      <c r="B74" s="202" t="s">
        <v>432</v>
      </c>
      <c r="C74" s="202" t="s">
        <v>294</v>
      </c>
      <c r="D74" s="202" t="s">
        <v>302</v>
      </c>
      <c r="E74" s="202" t="s">
        <v>635</v>
      </c>
      <c r="F74" s="202" t="s">
        <v>648</v>
      </c>
      <c r="G74" s="182">
        <v>355991</v>
      </c>
    </row>
    <row r="75" spans="1:7" s="37" customFormat="1" ht="13.5">
      <c r="A75" s="202" t="s">
        <v>655</v>
      </c>
      <c r="B75" s="202" t="s">
        <v>432</v>
      </c>
      <c r="C75" s="202" t="s">
        <v>294</v>
      </c>
      <c r="D75" s="202" t="s">
        <v>302</v>
      </c>
      <c r="E75" s="202" t="s">
        <v>635</v>
      </c>
      <c r="F75" s="202" t="s">
        <v>648</v>
      </c>
      <c r="G75" s="182">
        <v>455535</v>
      </c>
    </row>
    <row r="76" spans="1:7" s="37" customFormat="1" ht="13.5">
      <c r="A76" s="202" t="s">
        <v>656</v>
      </c>
      <c r="B76" s="202" t="s">
        <v>432</v>
      </c>
      <c r="C76" s="202" t="s">
        <v>294</v>
      </c>
      <c r="D76" s="202" t="s">
        <v>302</v>
      </c>
      <c r="E76" s="202" t="s">
        <v>635</v>
      </c>
      <c r="F76" s="202" t="s">
        <v>657</v>
      </c>
      <c r="G76" s="182">
        <v>30300</v>
      </c>
    </row>
    <row r="77" spans="1:7" s="37" customFormat="1" ht="13.5">
      <c r="A77" s="202" t="s">
        <v>658</v>
      </c>
      <c r="B77" s="202" t="s">
        <v>432</v>
      </c>
      <c r="C77" s="202" t="s">
        <v>294</v>
      </c>
      <c r="D77" s="202" t="s">
        <v>302</v>
      </c>
      <c r="E77" s="202" t="s">
        <v>635</v>
      </c>
      <c r="F77" s="202" t="s">
        <v>657</v>
      </c>
      <c r="G77" s="182">
        <v>132628</v>
      </c>
    </row>
    <row r="78" spans="1:7" s="37" customFormat="1" ht="13.5">
      <c r="A78" s="202" t="s">
        <v>659</v>
      </c>
      <c r="B78" s="202" t="s">
        <v>432</v>
      </c>
      <c r="C78" s="202" t="s">
        <v>294</v>
      </c>
      <c r="D78" s="202" t="s">
        <v>302</v>
      </c>
      <c r="E78" s="202" t="s">
        <v>635</v>
      </c>
      <c r="F78" s="202" t="s">
        <v>657</v>
      </c>
      <c r="G78" s="182">
        <v>179895</v>
      </c>
    </row>
    <row r="79" spans="1:7" s="37" customFormat="1" ht="13.5">
      <c r="A79" s="202" t="s">
        <v>660</v>
      </c>
      <c r="B79" s="202" t="s">
        <v>432</v>
      </c>
      <c r="C79" s="202" t="s">
        <v>294</v>
      </c>
      <c r="D79" s="202" t="s">
        <v>302</v>
      </c>
      <c r="E79" s="202" t="s">
        <v>635</v>
      </c>
      <c r="F79" s="202" t="s">
        <v>657</v>
      </c>
      <c r="G79" s="182">
        <v>223998</v>
      </c>
    </row>
    <row r="80" spans="1:7" s="37" customFormat="1" ht="13.5">
      <c r="A80" s="202" t="s">
        <v>661</v>
      </c>
      <c r="B80" s="202" t="s">
        <v>432</v>
      </c>
      <c r="C80" s="202" t="s">
        <v>294</v>
      </c>
      <c r="D80" s="202" t="s">
        <v>302</v>
      </c>
      <c r="E80" s="202" t="s">
        <v>635</v>
      </c>
      <c r="F80" s="202" t="s">
        <v>573</v>
      </c>
      <c r="G80" s="182">
        <v>213811</v>
      </c>
    </row>
    <row r="81" spans="1:7" s="37" customFormat="1" ht="13.5">
      <c r="A81" s="202" t="s">
        <v>662</v>
      </c>
      <c r="B81" s="202" t="s">
        <v>432</v>
      </c>
      <c r="C81" s="202" t="s">
        <v>294</v>
      </c>
      <c r="D81" s="202" t="s">
        <v>302</v>
      </c>
      <c r="E81" s="202" t="s">
        <v>635</v>
      </c>
      <c r="F81" s="202" t="s">
        <v>663</v>
      </c>
      <c r="G81" s="182">
        <v>671674</v>
      </c>
    </row>
    <row r="82" spans="1:7" s="37" customFormat="1" ht="13.5">
      <c r="A82" s="202" t="s">
        <v>664</v>
      </c>
      <c r="B82" s="202" t="s">
        <v>432</v>
      </c>
      <c r="C82" s="202" t="s">
        <v>294</v>
      </c>
      <c r="D82" s="202" t="s">
        <v>302</v>
      </c>
      <c r="E82" s="202" t="s">
        <v>635</v>
      </c>
      <c r="F82" s="202" t="s">
        <v>573</v>
      </c>
      <c r="G82" s="182">
        <v>1074470</v>
      </c>
    </row>
    <row r="83" spans="1:7" s="37" customFormat="1" ht="13.5">
      <c r="A83" s="202" t="s">
        <v>665</v>
      </c>
      <c r="B83" s="202" t="s">
        <v>432</v>
      </c>
      <c r="C83" s="202" t="s">
        <v>294</v>
      </c>
      <c r="D83" s="202" t="s">
        <v>302</v>
      </c>
      <c r="E83" s="202" t="s">
        <v>635</v>
      </c>
      <c r="F83" s="202" t="s">
        <v>657</v>
      </c>
      <c r="G83" s="182">
        <v>240909</v>
      </c>
    </row>
    <row r="84" spans="1:7" s="37" customFormat="1" ht="13.5">
      <c r="A84" s="202" t="s">
        <v>666</v>
      </c>
      <c r="B84" s="202" t="s">
        <v>432</v>
      </c>
      <c r="C84" s="202" t="s">
        <v>294</v>
      </c>
      <c r="D84" s="202" t="s">
        <v>302</v>
      </c>
      <c r="E84" s="202" t="s">
        <v>635</v>
      </c>
      <c r="F84" s="202" t="s">
        <v>657</v>
      </c>
      <c r="G84" s="182">
        <v>1400498</v>
      </c>
    </row>
    <row r="85" spans="1:7" s="37" customFormat="1" ht="13.5">
      <c r="A85" s="202" t="s">
        <v>667</v>
      </c>
      <c r="B85" s="202" t="s">
        <v>432</v>
      </c>
      <c r="C85" s="202" t="s">
        <v>294</v>
      </c>
      <c r="D85" s="202" t="s">
        <v>302</v>
      </c>
      <c r="E85" s="202" t="s">
        <v>635</v>
      </c>
      <c r="F85" s="202" t="s">
        <v>657</v>
      </c>
      <c r="G85" s="182">
        <v>1170194</v>
      </c>
    </row>
    <row r="86" spans="1:7" s="37" customFormat="1" ht="13.5">
      <c r="A86" s="202" t="s">
        <v>668</v>
      </c>
      <c r="B86" s="202" t="s">
        <v>432</v>
      </c>
      <c r="C86" s="202" t="s">
        <v>294</v>
      </c>
      <c r="D86" s="202" t="s">
        <v>302</v>
      </c>
      <c r="E86" s="202" t="s">
        <v>635</v>
      </c>
      <c r="F86" s="202" t="s">
        <v>657</v>
      </c>
      <c r="G86" s="182">
        <v>1232349</v>
      </c>
    </row>
    <row r="87" spans="1:7" s="37" customFormat="1" ht="13.5">
      <c r="A87" s="202" t="s">
        <v>669</v>
      </c>
      <c r="B87" s="202" t="s">
        <v>432</v>
      </c>
      <c r="C87" s="202" t="s">
        <v>294</v>
      </c>
      <c r="D87" s="202" t="s">
        <v>302</v>
      </c>
      <c r="E87" s="202" t="s">
        <v>635</v>
      </c>
      <c r="F87" s="202" t="s">
        <v>657</v>
      </c>
      <c r="G87" s="182">
        <v>939617</v>
      </c>
    </row>
    <row r="88" spans="1:7" s="37" customFormat="1" ht="13.5">
      <c r="A88" s="202" t="s">
        <v>960</v>
      </c>
      <c r="B88" s="202" t="s">
        <v>432</v>
      </c>
      <c r="C88" s="202" t="s">
        <v>294</v>
      </c>
      <c r="D88" s="202" t="s">
        <v>302</v>
      </c>
      <c r="E88" s="202" t="s">
        <v>635</v>
      </c>
      <c r="F88" s="202" t="s">
        <v>657</v>
      </c>
      <c r="G88" s="182">
        <v>1055200</v>
      </c>
    </row>
    <row r="89" spans="1:7" s="37" customFormat="1" ht="13.5">
      <c r="A89" s="202" t="s">
        <v>670</v>
      </c>
      <c r="B89" s="202" t="s">
        <v>432</v>
      </c>
      <c r="C89" s="202" t="s">
        <v>294</v>
      </c>
      <c r="D89" s="202" t="s">
        <v>302</v>
      </c>
      <c r="E89" s="202" t="s">
        <v>635</v>
      </c>
      <c r="F89" s="202" t="s">
        <v>657</v>
      </c>
      <c r="G89" s="182">
        <v>120736</v>
      </c>
    </row>
    <row r="90" spans="1:7" s="37" customFormat="1" ht="13.5">
      <c r="A90" s="202" t="s">
        <v>671</v>
      </c>
      <c r="B90" s="202" t="s">
        <v>432</v>
      </c>
      <c r="C90" s="202" t="s">
        <v>294</v>
      </c>
      <c r="D90" s="202" t="s">
        <v>302</v>
      </c>
      <c r="E90" s="202" t="s">
        <v>635</v>
      </c>
      <c r="F90" s="202" t="s">
        <v>657</v>
      </c>
      <c r="G90" s="182">
        <v>219915</v>
      </c>
    </row>
    <row r="91" spans="1:7" s="37" customFormat="1" ht="13.5">
      <c r="A91" s="202" t="s">
        <v>672</v>
      </c>
      <c r="B91" s="202" t="s">
        <v>432</v>
      </c>
      <c r="C91" s="202" t="s">
        <v>294</v>
      </c>
      <c r="D91" s="202" t="s">
        <v>302</v>
      </c>
      <c r="E91" s="202" t="s">
        <v>635</v>
      </c>
      <c r="F91" s="202" t="s">
        <v>657</v>
      </c>
      <c r="G91" s="182">
        <v>360602</v>
      </c>
    </row>
    <row r="92" spans="1:7" s="37" customFormat="1" ht="13.5">
      <c r="A92" s="202" t="s">
        <v>673</v>
      </c>
      <c r="B92" s="202" t="s">
        <v>432</v>
      </c>
      <c r="C92" s="202" t="s">
        <v>294</v>
      </c>
      <c r="D92" s="202" t="s">
        <v>302</v>
      </c>
      <c r="E92" s="202" t="s">
        <v>635</v>
      </c>
      <c r="F92" s="202" t="s">
        <v>657</v>
      </c>
      <c r="G92" s="182">
        <v>1715166</v>
      </c>
    </row>
    <row r="93" spans="1:7" s="37" customFormat="1" ht="13.5">
      <c r="A93" s="202" t="s">
        <v>674</v>
      </c>
      <c r="B93" s="202" t="s">
        <v>432</v>
      </c>
      <c r="C93" s="202" t="s">
        <v>294</v>
      </c>
      <c r="D93" s="202" t="s">
        <v>302</v>
      </c>
      <c r="E93" s="202" t="s">
        <v>635</v>
      </c>
      <c r="F93" s="202" t="s">
        <v>657</v>
      </c>
      <c r="G93" s="182">
        <v>1737356</v>
      </c>
    </row>
    <row r="94" spans="1:7" s="37" customFormat="1" ht="13.5">
      <c r="A94" s="202" t="s">
        <v>1090</v>
      </c>
      <c r="B94" s="202" t="s">
        <v>432</v>
      </c>
      <c r="C94" s="202" t="s">
        <v>294</v>
      </c>
      <c r="D94" s="202" t="s">
        <v>302</v>
      </c>
      <c r="E94" s="202" t="s">
        <v>635</v>
      </c>
      <c r="F94" s="202" t="s">
        <v>657</v>
      </c>
      <c r="G94" s="182">
        <v>1615150</v>
      </c>
    </row>
    <row r="95" spans="1:7" s="37" customFormat="1" ht="13.5">
      <c r="A95" s="202" t="s">
        <v>675</v>
      </c>
      <c r="B95" s="202" t="s">
        <v>432</v>
      </c>
      <c r="C95" s="202" t="s">
        <v>294</v>
      </c>
      <c r="D95" s="202" t="s">
        <v>302</v>
      </c>
      <c r="E95" s="202" t="s">
        <v>635</v>
      </c>
      <c r="F95" s="202" t="s">
        <v>657</v>
      </c>
      <c r="G95" s="182">
        <v>3313732</v>
      </c>
    </row>
    <row r="96" spans="1:7" s="37" customFormat="1" ht="13.5">
      <c r="A96" s="202" t="s">
        <v>676</v>
      </c>
      <c r="B96" s="202" t="s">
        <v>432</v>
      </c>
      <c r="C96" s="202" t="s">
        <v>294</v>
      </c>
      <c r="D96" s="202" t="s">
        <v>302</v>
      </c>
      <c r="E96" s="202" t="s">
        <v>635</v>
      </c>
      <c r="F96" s="202" t="s">
        <v>657</v>
      </c>
      <c r="G96" s="182">
        <v>2183731</v>
      </c>
    </row>
    <row r="97" spans="1:7" s="37" customFormat="1" ht="13.5">
      <c r="A97" s="202" t="s">
        <v>677</v>
      </c>
      <c r="B97" s="202" t="s">
        <v>432</v>
      </c>
      <c r="C97" s="202" t="s">
        <v>294</v>
      </c>
      <c r="D97" s="202" t="s">
        <v>302</v>
      </c>
      <c r="E97" s="202" t="s">
        <v>635</v>
      </c>
      <c r="F97" s="202" t="s">
        <v>657</v>
      </c>
      <c r="G97" s="182">
        <v>3939007</v>
      </c>
    </row>
    <row r="98" spans="1:7" s="37" customFormat="1" ht="13.5">
      <c r="A98" s="202" t="s">
        <v>678</v>
      </c>
      <c r="B98" s="202" t="s">
        <v>432</v>
      </c>
      <c r="C98" s="202" t="s">
        <v>294</v>
      </c>
      <c r="D98" s="202" t="s">
        <v>302</v>
      </c>
      <c r="E98" s="202" t="s">
        <v>635</v>
      </c>
      <c r="F98" s="202" t="s">
        <v>657</v>
      </c>
      <c r="G98" s="182">
        <v>1431552</v>
      </c>
    </row>
    <row r="99" spans="1:7" s="37" customFormat="1" ht="13.5">
      <c r="A99" s="202" t="s">
        <v>679</v>
      </c>
      <c r="B99" s="202" t="s">
        <v>432</v>
      </c>
      <c r="C99" s="202" t="s">
        <v>294</v>
      </c>
      <c r="D99" s="202" t="s">
        <v>302</v>
      </c>
      <c r="E99" s="202" t="s">
        <v>635</v>
      </c>
      <c r="F99" s="202" t="s">
        <v>657</v>
      </c>
      <c r="G99" s="182">
        <v>59894</v>
      </c>
    </row>
    <row r="100" spans="1:7" s="37" customFormat="1" ht="13.5">
      <c r="A100" s="202" t="s">
        <v>680</v>
      </c>
      <c r="B100" s="202" t="s">
        <v>432</v>
      </c>
      <c r="C100" s="202" t="s">
        <v>294</v>
      </c>
      <c r="D100" s="202" t="s">
        <v>302</v>
      </c>
      <c r="E100" s="202" t="s">
        <v>635</v>
      </c>
      <c r="F100" s="202" t="s">
        <v>657</v>
      </c>
      <c r="G100" s="182">
        <v>74049</v>
      </c>
    </row>
    <row r="101" spans="1:7" s="37" customFormat="1" ht="13.5">
      <c r="A101" s="202" t="s">
        <v>681</v>
      </c>
      <c r="B101" s="202" t="s">
        <v>432</v>
      </c>
      <c r="C101" s="202" t="s">
        <v>294</v>
      </c>
      <c r="D101" s="202" t="s">
        <v>302</v>
      </c>
      <c r="E101" s="202" t="s">
        <v>635</v>
      </c>
      <c r="F101" s="202" t="s">
        <v>657</v>
      </c>
      <c r="G101" s="182">
        <v>194585</v>
      </c>
    </row>
    <row r="102" spans="1:7" s="37" customFormat="1" ht="13.5">
      <c r="A102" s="202" t="s">
        <v>682</v>
      </c>
      <c r="B102" s="202" t="s">
        <v>432</v>
      </c>
      <c r="C102" s="202" t="s">
        <v>294</v>
      </c>
      <c r="D102" s="202" t="s">
        <v>302</v>
      </c>
      <c r="E102" s="202" t="s">
        <v>635</v>
      </c>
      <c r="F102" s="202" t="s">
        <v>657</v>
      </c>
      <c r="G102" s="182">
        <v>220202</v>
      </c>
    </row>
    <row r="103" spans="1:7" s="37" customFormat="1" ht="13.5">
      <c r="A103" s="202" t="s">
        <v>683</v>
      </c>
      <c r="B103" s="202" t="s">
        <v>432</v>
      </c>
      <c r="C103" s="202" t="s">
        <v>294</v>
      </c>
      <c r="D103" s="202" t="s">
        <v>302</v>
      </c>
      <c r="E103" s="202" t="s">
        <v>635</v>
      </c>
      <c r="F103" s="202" t="s">
        <v>657</v>
      </c>
      <c r="G103" s="182">
        <v>53234</v>
      </c>
    </row>
    <row r="104" spans="1:7" s="37" customFormat="1" ht="13.5">
      <c r="A104" s="202" t="s">
        <v>684</v>
      </c>
      <c r="B104" s="202" t="s">
        <v>432</v>
      </c>
      <c r="C104" s="202" t="s">
        <v>294</v>
      </c>
      <c r="D104" s="202" t="s">
        <v>302</v>
      </c>
      <c r="E104" s="202" t="s">
        <v>635</v>
      </c>
      <c r="F104" s="202" t="s">
        <v>657</v>
      </c>
      <c r="G104" s="182">
        <v>286992</v>
      </c>
    </row>
    <row r="105" spans="1:7" s="37" customFormat="1" ht="13.5">
      <c r="A105" s="202" t="s">
        <v>685</v>
      </c>
      <c r="B105" s="202" t="s">
        <v>432</v>
      </c>
      <c r="C105" s="202" t="s">
        <v>294</v>
      </c>
      <c r="D105" s="202" t="s">
        <v>302</v>
      </c>
      <c r="E105" s="202" t="s">
        <v>635</v>
      </c>
      <c r="F105" s="202" t="s">
        <v>657</v>
      </c>
      <c r="G105" s="182">
        <v>133296</v>
      </c>
    </row>
    <row r="106" spans="1:7" s="37" customFormat="1" ht="22.5">
      <c r="A106" s="202" t="s">
        <v>686</v>
      </c>
      <c r="B106" s="202" t="s">
        <v>432</v>
      </c>
      <c r="C106" s="202" t="s">
        <v>294</v>
      </c>
      <c r="D106" s="202" t="s">
        <v>302</v>
      </c>
      <c r="E106" s="202" t="s">
        <v>635</v>
      </c>
      <c r="F106" s="202" t="s">
        <v>637</v>
      </c>
      <c r="G106" s="182">
        <v>21005</v>
      </c>
    </row>
    <row r="107" spans="1:7" s="37" customFormat="1" ht="13.5">
      <c r="A107" s="202" t="s">
        <v>687</v>
      </c>
      <c r="B107" s="202" t="s">
        <v>432</v>
      </c>
      <c r="C107" s="202" t="s">
        <v>294</v>
      </c>
      <c r="D107" s="202" t="s">
        <v>302</v>
      </c>
      <c r="E107" s="202" t="s">
        <v>635</v>
      </c>
      <c r="F107" s="202" t="s">
        <v>688</v>
      </c>
      <c r="G107" s="182">
        <v>51802</v>
      </c>
    </row>
    <row r="108" spans="1:7" s="37" customFormat="1" ht="22.5">
      <c r="A108" s="202" t="s">
        <v>689</v>
      </c>
      <c r="B108" s="202" t="s">
        <v>432</v>
      </c>
      <c r="C108" s="202" t="s">
        <v>294</v>
      </c>
      <c r="D108" s="202" t="s">
        <v>302</v>
      </c>
      <c r="E108" s="202" t="s">
        <v>635</v>
      </c>
      <c r="F108" s="202" t="s">
        <v>637</v>
      </c>
      <c r="G108" s="182">
        <v>41341</v>
      </c>
    </row>
    <row r="109" spans="1:7" s="37" customFormat="1" ht="22.5">
      <c r="A109" s="202" t="s">
        <v>690</v>
      </c>
      <c r="B109" s="202" t="s">
        <v>432</v>
      </c>
      <c r="C109" s="202" t="s">
        <v>294</v>
      </c>
      <c r="D109" s="202" t="s">
        <v>302</v>
      </c>
      <c r="E109" s="202" t="s">
        <v>635</v>
      </c>
      <c r="F109" s="202" t="s">
        <v>637</v>
      </c>
      <c r="G109" s="182">
        <v>74608</v>
      </c>
    </row>
    <row r="110" spans="1:7" s="37" customFormat="1" ht="22.5">
      <c r="A110" s="202" t="s">
        <v>691</v>
      </c>
      <c r="B110" s="202" t="s">
        <v>432</v>
      </c>
      <c r="C110" s="202" t="s">
        <v>294</v>
      </c>
      <c r="D110" s="202" t="s">
        <v>302</v>
      </c>
      <c r="E110" s="202" t="s">
        <v>635</v>
      </c>
      <c r="F110" s="202" t="s">
        <v>637</v>
      </c>
      <c r="G110" s="182">
        <v>189786</v>
      </c>
    </row>
    <row r="111" spans="1:7" s="37" customFormat="1" ht="22.5">
      <c r="A111" s="202" t="s">
        <v>692</v>
      </c>
      <c r="B111" s="202" t="s">
        <v>432</v>
      </c>
      <c r="C111" s="202" t="s">
        <v>294</v>
      </c>
      <c r="D111" s="202" t="s">
        <v>302</v>
      </c>
      <c r="E111" s="202" t="s">
        <v>635</v>
      </c>
      <c r="F111" s="202" t="s">
        <v>637</v>
      </c>
      <c r="G111" s="182">
        <v>121819</v>
      </c>
    </row>
    <row r="112" spans="1:7" s="37" customFormat="1" ht="22.5">
      <c r="A112" s="202" t="s">
        <v>693</v>
      </c>
      <c r="B112" s="202" t="s">
        <v>432</v>
      </c>
      <c r="C112" s="202" t="s">
        <v>294</v>
      </c>
      <c r="D112" s="202" t="s">
        <v>302</v>
      </c>
      <c r="E112" s="202" t="s">
        <v>635</v>
      </c>
      <c r="F112" s="202" t="s">
        <v>637</v>
      </c>
      <c r="G112" s="182">
        <v>262014</v>
      </c>
    </row>
    <row r="113" spans="1:7" s="37" customFormat="1" ht="22.5">
      <c r="A113" s="202" t="s">
        <v>694</v>
      </c>
      <c r="B113" s="202" t="s">
        <v>432</v>
      </c>
      <c r="C113" s="202" t="s">
        <v>294</v>
      </c>
      <c r="D113" s="202" t="s">
        <v>302</v>
      </c>
      <c r="E113" s="202" t="s">
        <v>635</v>
      </c>
      <c r="F113" s="202" t="s">
        <v>637</v>
      </c>
      <c r="G113" s="182">
        <v>350124</v>
      </c>
    </row>
    <row r="114" spans="1:7" s="37" customFormat="1" ht="22.5">
      <c r="A114" s="202" t="s">
        <v>695</v>
      </c>
      <c r="B114" s="202" t="s">
        <v>432</v>
      </c>
      <c r="C114" s="202" t="s">
        <v>294</v>
      </c>
      <c r="D114" s="202" t="s">
        <v>302</v>
      </c>
      <c r="E114" s="202" t="s">
        <v>635</v>
      </c>
      <c r="F114" s="202" t="s">
        <v>637</v>
      </c>
      <c r="G114" s="182">
        <v>1013683</v>
      </c>
    </row>
    <row r="115" spans="1:7" s="37" customFormat="1" ht="22.5">
      <c r="A115" s="202" t="s">
        <v>696</v>
      </c>
      <c r="B115" s="202" t="s">
        <v>432</v>
      </c>
      <c r="C115" s="202" t="s">
        <v>294</v>
      </c>
      <c r="D115" s="202" t="s">
        <v>302</v>
      </c>
      <c r="E115" s="202" t="s">
        <v>635</v>
      </c>
      <c r="F115" s="202" t="s">
        <v>637</v>
      </c>
      <c r="G115" s="182">
        <v>834029</v>
      </c>
    </row>
    <row r="116" spans="1:7" s="37" customFormat="1" ht="22.5">
      <c r="A116" s="202" t="s">
        <v>697</v>
      </c>
      <c r="B116" s="202" t="s">
        <v>432</v>
      </c>
      <c r="C116" s="202" t="s">
        <v>294</v>
      </c>
      <c r="D116" s="202" t="s">
        <v>302</v>
      </c>
      <c r="E116" s="202" t="s">
        <v>635</v>
      </c>
      <c r="F116" s="202" t="s">
        <v>637</v>
      </c>
      <c r="G116" s="182">
        <v>833146</v>
      </c>
    </row>
    <row r="117" spans="1:7" s="37" customFormat="1" ht="22.5">
      <c r="A117" s="202" t="s">
        <v>698</v>
      </c>
      <c r="B117" s="202" t="s">
        <v>432</v>
      </c>
      <c r="C117" s="202" t="s">
        <v>294</v>
      </c>
      <c r="D117" s="202" t="s">
        <v>302</v>
      </c>
      <c r="E117" s="202" t="s">
        <v>635</v>
      </c>
      <c r="F117" s="202" t="s">
        <v>637</v>
      </c>
      <c r="G117" s="182">
        <v>432659</v>
      </c>
    </row>
    <row r="118" spans="1:7" s="37" customFormat="1" ht="22.5">
      <c r="A118" s="202" t="s">
        <v>699</v>
      </c>
      <c r="B118" s="202" t="s">
        <v>432</v>
      </c>
      <c r="C118" s="202" t="s">
        <v>294</v>
      </c>
      <c r="D118" s="202" t="s">
        <v>302</v>
      </c>
      <c r="E118" s="202" t="s">
        <v>635</v>
      </c>
      <c r="F118" s="202" t="s">
        <v>637</v>
      </c>
      <c r="G118" s="182">
        <v>140465</v>
      </c>
    </row>
    <row r="119" spans="1:7" s="37" customFormat="1" ht="22.5">
      <c r="A119" s="202" t="s">
        <v>700</v>
      </c>
      <c r="B119" s="202" t="s">
        <v>432</v>
      </c>
      <c r="C119" s="202" t="s">
        <v>294</v>
      </c>
      <c r="D119" s="202" t="s">
        <v>302</v>
      </c>
      <c r="E119" s="202" t="s">
        <v>635</v>
      </c>
      <c r="F119" s="202" t="s">
        <v>637</v>
      </c>
      <c r="G119" s="182">
        <v>561356</v>
      </c>
    </row>
    <row r="120" spans="1:7" s="37" customFormat="1" ht="13.5">
      <c r="A120" s="202" t="s">
        <v>701</v>
      </c>
      <c r="B120" s="202" t="s">
        <v>432</v>
      </c>
      <c r="C120" s="202" t="s">
        <v>294</v>
      </c>
      <c r="D120" s="202" t="s">
        <v>302</v>
      </c>
      <c r="E120" s="202" t="s">
        <v>635</v>
      </c>
      <c r="F120" s="202" t="s">
        <v>702</v>
      </c>
      <c r="G120" s="182">
        <v>196856</v>
      </c>
    </row>
    <row r="121" spans="1:7" s="37" customFormat="1" ht="13.5">
      <c r="A121" s="202" t="s">
        <v>703</v>
      </c>
      <c r="B121" s="202" t="s">
        <v>432</v>
      </c>
      <c r="C121" s="202" t="s">
        <v>294</v>
      </c>
      <c r="D121" s="202" t="s">
        <v>302</v>
      </c>
      <c r="E121" s="202" t="s">
        <v>635</v>
      </c>
      <c r="F121" s="202" t="s">
        <v>702</v>
      </c>
      <c r="G121" s="182">
        <v>272848</v>
      </c>
    </row>
    <row r="122" spans="1:7" s="37" customFormat="1" ht="13.5">
      <c r="A122" s="202" t="s">
        <v>1091</v>
      </c>
      <c r="B122" s="202" t="s">
        <v>432</v>
      </c>
      <c r="C122" s="202" t="s">
        <v>294</v>
      </c>
      <c r="D122" s="202" t="s">
        <v>302</v>
      </c>
      <c r="E122" s="202" t="s">
        <v>635</v>
      </c>
      <c r="F122" s="202" t="s">
        <v>573</v>
      </c>
      <c r="G122" s="182">
        <v>1118979</v>
      </c>
    </row>
    <row r="123" spans="1:7" s="37" customFormat="1" ht="13.5">
      <c r="A123" s="202" t="s">
        <v>704</v>
      </c>
      <c r="B123" s="202" t="s">
        <v>432</v>
      </c>
      <c r="C123" s="202" t="s">
        <v>294</v>
      </c>
      <c r="D123" s="202" t="s">
        <v>302</v>
      </c>
      <c r="E123" s="202" t="s">
        <v>635</v>
      </c>
      <c r="F123" s="202" t="s">
        <v>573</v>
      </c>
      <c r="G123" s="182">
        <v>458750</v>
      </c>
    </row>
    <row r="124" spans="1:7" s="37" customFormat="1" ht="13.5">
      <c r="A124" s="202" t="s">
        <v>705</v>
      </c>
      <c r="B124" s="202" t="s">
        <v>432</v>
      </c>
      <c r="C124" s="202" t="s">
        <v>294</v>
      </c>
      <c r="D124" s="202" t="s">
        <v>302</v>
      </c>
      <c r="E124" s="202" t="s">
        <v>635</v>
      </c>
      <c r="F124" s="202" t="s">
        <v>573</v>
      </c>
      <c r="G124" s="182">
        <v>920276</v>
      </c>
    </row>
    <row r="125" spans="1:7" s="37" customFormat="1" ht="13.5">
      <c r="A125" s="202" t="s">
        <v>706</v>
      </c>
      <c r="B125" s="202" t="s">
        <v>432</v>
      </c>
      <c r="C125" s="202" t="s">
        <v>294</v>
      </c>
      <c r="D125" s="202" t="s">
        <v>302</v>
      </c>
      <c r="E125" s="202" t="s">
        <v>635</v>
      </c>
      <c r="F125" s="202" t="s">
        <v>573</v>
      </c>
      <c r="G125" s="182">
        <v>195865</v>
      </c>
    </row>
    <row r="126" spans="1:7" s="37" customFormat="1" ht="13.5">
      <c r="A126" s="202" t="s">
        <v>707</v>
      </c>
      <c r="B126" s="202" t="s">
        <v>432</v>
      </c>
      <c r="C126" s="202" t="s">
        <v>294</v>
      </c>
      <c r="D126" s="202" t="s">
        <v>302</v>
      </c>
      <c r="E126" s="202" t="s">
        <v>635</v>
      </c>
      <c r="F126" s="202" t="s">
        <v>573</v>
      </c>
      <c r="G126" s="182">
        <v>325803</v>
      </c>
    </row>
    <row r="127" spans="1:7" s="37" customFormat="1" ht="13.5">
      <c r="A127" s="202" t="s">
        <v>708</v>
      </c>
      <c r="B127" s="202" t="s">
        <v>432</v>
      </c>
      <c r="C127" s="202" t="s">
        <v>294</v>
      </c>
      <c r="D127" s="202" t="s">
        <v>302</v>
      </c>
      <c r="E127" s="202" t="s">
        <v>635</v>
      </c>
      <c r="F127" s="202" t="s">
        <v>573</v>
      </c>
      <c r="G127" s="182">
        <v>428424</v>
      </c>
    </row>
    <row r="128" spans="1:7" s="37" customFormat="1" ht="13.5">
      <c r="A128" s="202" t="s">
        <v>709</v>
      </c>
      <c r="B128" s="202" t="s">
        <v>432</v>
      </c>
      <c r="C128" s="202" t="s">
        <v>294</v>
      </c>
      <c r="D128" s="202" t="s">
        <v>302</v>
      </c>
      <c r="E128" s="202" t="s">
        <v>635</v>
      </c>
      <c r="F128" s="202" t="s">
        <v>573</v>
      </c>
      <c r="G128" s="182">
        <v>669264</v>
      </c>
    </row>
    <row r="129" spans="1:7" s="37" customFormat="1" ht="13.5">
      <c r="A129" s="202" t="s">
        <v>710</v>
      </c>
      <c r="B129" s="202" t="s">
        <v>432</v>
      </c>
      <c r="C129" s="202" t="s">
        <v>294</v>
      </c>
      <c r="D129" s="202" t="s">
        <v>302</v>
      </c>
      <c r="E129" s="202" t="s">
        <v>635</v>
      </c>
      <c r="F129" s="202" t="s">
        <v>573</v>
      </c>
      <c r="G129" s="182">
        <v>1364405</v>
      </c>
    </row>
    <row r="130" spans="1:7" s="37" customFormat="1" ht="13.5">
      <c r="A130" s="202" t="s">
        <v>711</v>
      </c>
      <c r="B130" s="202" t="s">
        <v>432</v>
      </c>
      <c r="C130" s="202" t="s">
        <v>294</v>
      </c>
      <c r="D130" s="202" t="s">
        <v>302</v>
      </c>
      <c r="E130" s="202" t="s">
        <v>635</v>
      </c>
      <c r="F130" s="202" t="s">
        <v>573</v>
      </c>
      <c r="G130" s="182">
        <v>1760556</v>
      </c>
    </row>
    <row r="131" spans="1:7" s="37" customFormat="1" ht="13.5">
      <c r="A131" s="202" t="s">
        <v>712</v>
      </c>
      <c r="B131" s="202" t="s">
        <v>432</v>
      </c>
      <c r="C131" s="202" t="s">
        <v>294</v>
      </c>
      <c r="D131" s="202" t="s">
        <v>302</v>
      </c>
      <c r="E131" s="202" t="s">
        <v>635</v>
      </c>
      <c r="F131" s="202" t="s">
        <v>573</v>
      </c>
      <c r="G131" s="182">
        <v>826477</v>
      </c>
    </row>
    <row r="132" spans="1:7" s="37" customFormat="1" ht="13.5">
      <c r="A132" s="202" t="s">
        <v>713</v>
      </c>
      <c r="B132" s="202" t="s">
        <v>432</v>
      </c>
      <c r="C132" s="202" t="s">
        <v>294</v>
      </c>
      <c r="D132" s="202" t="s">
        <v>302</v>
      </c>
      <c r="E132" s="202" t="s">
        <v>635</v>
      </c>
      <c r="F132" s="202" t="s">
        <v>573</v>
      </c>
      <c r="G132" s="182">
        <v>31640</v>
      </c>
    </row>
    <row r="133" spans="1:7" s="37" customFormat="1" ht="13.5">
      <c r="A133" s="202" t="s">
        <v>714</v>
      </c>
      <c r="B133" s="202" t="s">
        <v>432</v>
      </c>
      <c r="C133" s="202" t="s">
        <v>294</v>
      </c>
      <c r="D133" s="202" t="s">
        <v>302</v>
      </c>
      <c r="E133" s="202" t="s">
        <v>635</v>
      </c>
      <c r="F133" s="202" t="s">
        <v>573</v>
      </c>
      <c r="G133" s="182">
        <v>164775</v>
      </c>
    </row>
    <row r="134" spans="1:7" s="37" customFormat="1" ht="22.5">
      <c r="A134" s="202" t="s">
        <v>715</v>
      </c>
      <c r="B134" s="202" t="s">
        <v>432</v>
      </c>
      <c r="C134" s="202" t="s">
        <v>294</v>
      </c>
      <c r="D134" s="202" t="s">
        <v>302</v>
      </c>
      <c r="E134" s="202" t="s">
        <v>635</v>
      </c>
      <c r="F134" s="202" t="s">
        <v>637</v>
      </c>
      <c r="G134" s="182">
        <v>283741</v>
      </c>
    </row>
    <row r="135" spans="1:7" s="37" customFormat="1" ht="13.5">
      <c r="A135" s="202" t="s">
        <v>716</v>
      </c>
      <c r="B135" s="202" t="s">
        <v>432</v>
      </c>
      <c r="C135" s="202" t="s">
        <v>294</v>
      </c>
      <c r="D135" s="202" t="s">
        <v>302</v>
      </c>
      <c r="E135" s="202" t="s">
        <v>635</v>
      </c>
      <c r="F135" s="202" t="s">
        <v>702</v>
      </c>
      <c r="G135" s="182">
        <v>145002</v>
      </c>
    </row>
    <row r="136" spans="1:7" s="37" customFormat="1" ht="13.5">
      <c r="A136" s="202" t="s">
        <v>717</v>
      </c>
      <c r="B136" s="202" t="s">
        <v>432</v>
      </c>
      <c r="C136" s="202" t="s">
        <v>294</v>
      </c>
      <c r="D136" s="202" t="s">
        <v>302</v>
      </c>
      <c r="E136" s="202" t="s">
        <v>635</v>
      </c>
      <c r="F136" s="202" t="s">
        <v>702</v>
      </c>
      <c r="G136" s="182">
        <v>517586</v>
      </c>
    </row>
    <row r="137" spans="1:7" s="37" customFormat="1" ht="13.5">
      <c r="A137" s="202" t="s">
        <v>718</v>
      </c>
      <c r="B137" s="202" t="s">
        <v>432</v>
      </c>
      <c r="C137" s="202" t="s">
        <v>294</v>
      </c>
      <c r="D137" s="202" t="s">
        <v>302</v>
      </c>
      <c r="E137" s="202" t="s">
        <v>635</v>
      </c>
      <c r="F137" s="202" t="s">
        <v>702</v>
      </c>
      <c r="G137" s="182">
        <v>673801</v>
      </c>
    </row>
    <row r="138" spans="1:7" s="37" customFormat="1" ht="13.5">
      <c r="A138" s="202" t="s">
        <v>719</v>
      </c>
      <c r="B138" s="202" t="s">
        <v>432</v>
      </c>
      <c r="C138" s="202" t="s">
        <v>294</v>
      </c>
      <c r="D138" s="202" t="s">
        <v>302</v>
      </c>
      <c r="E138" s="202" t="s">
        <v>635</v>
      </c>
      <c r="F138" s="202" t="s">
        <v>702</v>
      </c>
      <c r="G138" s="182">
        <v>421820</v>
      </c>
    </row>
    <row r="139" spans="1:7" s="37" customFormat="1" ht="13.5">
      <c r="A139" s="202" t="s">
        <v>961</v>
      </c>
      <c r="B139" s="202" t="s">
        <v>432</v>
      </c>
      <c r="C139" s="202" t="s">
        <v>294</v>
      </c>
      <c r="D139" s="202" t="s">
        <v>302</v>
      </c>
      <c r="E139" s="202" t="s">
        <v>720</v>
      </c>
      <c r="F139" s="202" t="s">
        <v>721</v>
      </c>
      <c r="G139" s="182">
        <v>1100556</v>
      </c>
    </row>
    <row r="140" spans="1:7" s="37" customFormat="1" ht="13.5">
      <c r="A140" s="202" t="s">
        <v>962</v>
      </c>
      <c r="B140" s="202" t="s">
        <v>432</v>
      </c>
      <c r="C140" s="202" t="s">
        <v>294</v>
      </c>
      <c r="D140" s="202" t="s">
        <v>302</v>
      </c>
      <c r="E140" s="202" t="s">
        <v>720</v>
      </c>
      <c r="F140" s="202" t="s">
        <v>721</v>
      </c>
      <c r="G140" s="182">
        <v>2648967</v>
      </c>
    </row>
    <row r="141" spans="1:7" s="37" customFormat="1" ht="13.5">
      <c r="A141" s="202" t="s">
        <v>722</v>
      </c>
      <c r="B141" s="202" t="s">
        <v>432</v>
      </c>
      <c r="C141" s="202" t="s">
        <v>294</v>
      </c>
      <c r="D141" s="202" t="s">
        <v>302</v>
      </c>
      <c r="E141" s="202" t="s">
        <v>720</v>
      </c>
      <c r="F141" s="202" t="s">
        <v>721</v>
      </c>
      <c r="G141" s="182">
        <v>1114727</v>
      </c>
    </row>
    <row r="142" spans="1:7" s="37" customFormat="1" ht="13.5">
      <c r="A142" s="202" t="s">
        <v>723</v>
      </c>
      <c r="B142" s="202" t="s">
        <v>432</v>
      </c>
      <c r="C142" s="202" t="s">
        <v>294</v>
      </c>
      <c r="D142" s="202" t="s">
        <v>302</v>
      </c>
      <c r="E142" s="202" t="s">
        <v>720</v>
      </c>
      <c r="F142" s="202" t="s">
        <v>721</v>
      </c>
      <c r="G142" s="182">
        <v>170342</v>
      </c>
    </row>
    <row r="143" spans="1:7" s="37" customFormat="1" ht="13.5">
      <c r="A143" s="202" t="s">
        <v>724</v>
      </c>
      <c r="B143" s="202" t="s">
        <v>432</v>
      </c>
      <c r="C143" s="202" t="s">
        <v>294</v>
      </c>
      <c r="D143" s="202" t="s">
        <v>302</v>
      </c>
      <c r="E143" s="202" t="s">
        <v>720</v>
      </c>
      <c r="F143" s="202" t="s">
        <v>721</v>
      </c>
      <c r="G143" s="182">
        <v>212805</v>
      </c>
    </row>
    <row r="144" spans="1:7" s="37" customFormat="1" ht="13.5">
      <c r="A144" s="202" t="s">
        <v>725</v>
      </c>
      <c r="B144" s="202" t="s">
        <v>432</v>
      </c>
      <c r="C144" s="202" t="s">
        <v>294</v>
      </c>
      <c r="D144" s="202" t="s">
        <v>302</v>
      </c>
      <c r="E144" s="202" t="s">
        <v>720</v>
      </c>
      <c r="F144" s="202" t="s">
        <v>721</v>
      </c>
      <c r="G144" s="182">
        <v>539452</v>
      </c>
    </row>
    <row r="145" spans="1:7" s="37" customFormat="1" ht="13.5">
      <c r="A145" s="202" t="s">
        <v>726</v>
      </c>
      <c r="B145" s="202" t="s">
        <v>432</v>
      </c>
      <c r="C145" s="202" t="s">
        <v>294</v>
      </c>
      <c r="D145" s="202" t="s">
        <v>302</v>
      </c>
      <c r="E145" s="202" t="s">
        <v>720</v>
      </c>
      <c r="F145" s="202" t="s">
        <v>721</v>
      </c>
      <c r="G145" s="182">
        <v>385446</v>
      </c>
    </row>
    <row r="146" spans="1:7" s="37" customFormat="1" ht="13.5">
      <c r="A146" s="202" t="s">
        <v>727</v>
      </c>
      <c r="B146" s="202" t="s">
        <v>432</v>
      </c>
      <c r="C146" s="202" t="s">
        <v>294</v>
      </c>
      <c r="D146" s="202" t="s">
        <v>302</v>
      </c>
      <c r="E146" s="202" t="s">
        <v>720</v>
      </c>
      <c r="F146" s="202" t="s">
        <v>721</v>
      </c>
      <c r="G146" s="182">
        <v>1091283</v>
      </c>
    </row>
    <row r="147" spans="1:7" s="37" customFormat="1" ht="13.5">
      <c r="A147" s="202" t="s">
        <v>728</v>
      </c>
      <c r="B147" s="202" t="s">
        <v>432</v>
      </c>
      <c r="C147" s="202" t="s">
        <v>294</v>
      </c>
      <c r="D147" s="202" t="s">
        <v>302</v>
      </c>
      <c r="E147" s="202" t="s">
        <v>720</v>
      </c>
      <c r="F147" s="202" t="s">
        <v>729</v>
      </c>
      <c r="G147" s="182">
        <v>111707</v>
      </c>
    </row>
    <row r="148" spans="1:7" s="37" customFormat="1" ht="13.5">
      <c r="A148" s="202" t="s">
        <v>730</v>
      </c>
      <c r="B148" s="202" t="s">
        <v>432</v>
      </c>
      <c r="C148" s="202" t="s">
        <v>294</v>
      </c>
      <c r="D148" s="202" t="s">
        <v>302</v>
      </c>
      <c r="E148" s="202" t="s">
        <v>720</v>
      </c>
      <c r="F148" s="202" t="s">
        <v>729</v>
      </c>
      <c r="G148" s="182">
        <v>153300</v>
      </c>
    </row>
    <row r="149" spans="1:7" s="37" customFormat="1" ht="13.5">
      <c r="A149" s="202" t="s">
        <v>731</v>
      </c>
      <c r="B149" s="202" t="s">
        <v>432</v>
      </c>
      <c r="C149" s="202" t="s">
        <v>294</v>
      </c>
      <c r="D149" s="202" t="s">
        <v>302</v>
      </c>
      <c r="E149" s="202" t="s">
        <v>720</v>
      </c>
      <c r="F149" s="202" t="s">
        <v>732</v>
      </c>
      <c r="G149" s="182">
        <v>138276</v>
      </c>
    </row>
    <row r="150" spans="1:7" s="37" customFormat="1" ht="13.5">
      <c r="A150" s="202" t="s">
        <v>733</v>
      </c>
      <c r="B150" s="202" t="s">
        <v>432</v>
      </c>
      <c r="C150" s="202" t="s">
        <v>294</v>
      </c>
      <c r="D150" s="202" t="s">
        <v>302</v>
      </c>
      <c r="E150" s="202" t="s">
        <v>720</v>
      </c>
      <c r="F150" s="202" t="s">
        <v>734</v>
      </c>
      <c r="G150" s="182">
        <v>105004</v>
      </c>
    </row>
    <row r="151" spans="1:7" s="37" customFormat="1" ht="13.5">
      <c r="A151" s="202" t="s">
        <v>735</v>
      </c>
      <c r="B151" s="202" t="s">
        <v>432</v>
      </c>
      <c r="C151" s="202" t="s">
        <v>294</v>
      </c>
      <c r="D151" s="202" t="s">
        <v>302</v>
      </c>
      <c r="E151" s="202" t="s">
        <v>720</v>
      </c>
      <c r="F151" s="202" t="s">
        <v>688</v>
      </c>
      <c r="G151" s="182">
        <v>93868</v>
      </c>
    </row>
    <row r="152" spans="1:7" s="37" customFormat="1" ht="13.5">
      <c r="A152" s="202" t="s">
        <v>736</v>
      </c>
      <c r="B152" s="202" t="s">
        <v>432</v>
      </c>
      <c r="C152" s="202" t="s">
        <v>294</v>
      </c>
      <c r="D152" s="202" t="s">
        <v>302</v>
      </c>
      <c r="E152" s="202" t="s">
        <v>720</v>
      </c>
      <c r="F152" s="202" t="s">
        <v>734</v>
      </c>
      <c r="G152" s="182">
        <v>115014</v>
      </c>
    </row>
    <row r="153" spans="1:7" s="37" customFormat="1" ht="13.5">
      <c r="A153" s="202" t="s">
        <v>737</v>
      </c>
      <c r="B153" s="202" t="s">
        <v>432</v>
      </c>
      <c r="C153" s="202" t="s">
        <v>294</v>
      </c>
      <c r="D153" s="202" t="s">
        <v>302</v>
      </c>
      <c r="E153" s="202" t="s">
        <v>720</v>
      </c>
      <c r="F153" s="202" t="s">
        <v>734</v>
      </c>
      <c r="G153" s="182">
        <v>240351</v>
      </c>
    </row>
    <row r="154" spans="1:7" s="37" customFormat="1" ht="13.5">
      <c r="A154" s="202" t="s">
        <v>738</v>
      </c>
      <c r="B154" s="202" t="s">
        <v>432</v>
      </c>
      <c r="C154" s="202" t="s">
        <v>294</v>
      </c>
      <c r="D154" s="202" t="s">
        <v>302</v>
      </c>
      <c r="E154" s="202" t="s">
        <v>720</v>
      </c>
      <c r="F154" s="202" t="s">
        <v>734</v>
      </c>
      <c r="G154" s="182">
        <v>264278</v>
      </c>
    </row>
    <row r="155" spans="1:7" s="37" customFormat="1" ht="13.5">
      <c r="A155" s="202" t="s">
        <v>739</v>
      </c>
      <c r="B155" s="202" t="s">
        <v>432</v>
      </c>
      <c r="C155" s="202" t="s">
        <v>294</v>
      </c>
      <c r="D155" s="202" t="s">
        <v>302</v>
      </c>
      <c r="E155" s="202" t="s">
        <v>720</v>
      </c>
      <c r="F155" s="202" t="s">
        <v>734</v>
      </c>
      <c r="G155" s="182">
        <v>642426</v>
      </c>
    </row>
    <row r="156" spans="1:7" s="37" customFormat="1" ht="13.5">
      <c r="A156" s="202" t="s">
        <v>963</v>
      </c>
      <c r="B156" s="202" t="s">
        <v>432</v>
      </c>
      <c r="C156" s="202" t="s">
        <v>294</v>
      </c>
      <c r="D156" s="202" t="s">
        <v>302</v>
      </c>
      <c r="E156" s="202" t="s">
        <v>720</v>
      </c>
      <c r="F156" s="202" t="s">
        <v>729</v>
      </c>
      <c r="G156" s="182">
        <v>260275</v>
      </c>
    </row>
    <row r="157" spans="1:7" s="37" customFormat="1" ht="13.5">
      <c r="A157" s="202" t="s">
        <v>740</v>
      </c>
      <c r="B157" s="202" t="s">
        <v>432</v>
      </c>
      <c r="C157" s="202" t="s">
        <v>294</v>
      </c>
      <c r="D157" s="202" t="s">
        <v>302</v>
      </c>
      <c r="E157" s="202" t="s">
        <v>720</v>
      </c>
      <c r="F157" s="202" t="s">
        <v>688</v>
      </c>
      <c r="G157" s="182">
        <v>402844</v>
      </c>
    </row>
    <row r="158" spans="1:7" s="37" customFormat="1" ht="13.5">
      <c r="A158" s="202" t="s">
        <v>741</v>
      </c>
      <c r="B158" s="202" t="s">
        <v>432</v>
      </c>
      <c r="C158" s="202" t="s">
        <v>294</v>
      </c>
      <c r="D158" s="202" t="s">
        <v>302</v>
      </c>
      <c r="E158" s="202" t="s">
        <v>720</v>
      </c>
      <c r="F158" s="202" t="s">
        <v>734</v>
      </c>
      <c r="G158" s="182">
        <v>268066</v>
      </c>
    </row>
    <row r="159" spans="1:7" s="37" customFormat="1" ht="13.5">
      <c r="A159" s="202" t="s">
        <v>742</v>
      </c>
      <c r="B159" s="202" t="s">
        <v>432</v>
      </c>
      <c r="C159" s="202" t="s">
        <v>294</v>
      </c>
      <c r="D159" s="202" t="s">
        <v>302</v>
      </c>
      <c r="E159" s="202" t="s">
        <v>720</v>
      </c>
      <c r="F159" s="202" t="s">
        <v>734</v>
      </c>
      <c r="G159" s="182">
        <v>296556</v>
      </c>
    </row>
    <row r="160" spans="1:7" s="37" customFormat="1" ht="13.5">
      <c r="A160" s="202" t="s">
        <v>743</v>
      </c>
      <c r="B160" s="202" t="s">
        <v>432</v>
      </c>
      <c r="C160" s="202" t="s">
        <v>294</v>
      </c>
      <c r="D160" s="202" t="s">
        <v>302</v>
      </c>
      <c r="E160" s="202" t="s">
        <v>744</v>
      </c>
      <c r="F160" s="202" t="s">
        <v>732</v>
      </c>
      <c r="G160" s="182">
        <v>118528</v>
      </c>
    </row>
    <row r="161" spans="1:7" s="37" customFormat="1" ht="13.5">
      <c r="A161" s="202" t="s">
        <v>745</v>
      </c>
      <c r="B161" s="202" t="s">
        <v>432</v>
      </c>
      <c r="C161" s="202" t="s">
        <v>294</v>
      </c>
      <c r="D161" s="202" t="s">
        <v>302</v>
      </c>
      <c r="E161" s="202" t="s">
        <v>744</v>
      </c>
      <c r="F161" s="202" t="s">
        <v>573</v>
      </c>
      <c r="G161" s="182">
        <v>81260</v>
      </c>
    </row>
    <row r="162" spans="1:7" s="37" customFormat="1" ht="13.5">
      <c r="A162" s="202" t="s">
        <v>746</v>
      </c>
      <c r="B162" s="202" t="s">
        <v>432</v>
      </c>
      <c r="C162" s="202" t="s">
        <v>294</v>
      </c>
      <c r="D162" s="202" t="s">
        <v>302</v>
      </c>
      <c r="E162" s="202" t="s">
        <v>744</v>
      </c>
      <c r="F162" s="202" t="s">
        <v>732</v>
      </c>
      <c r="G162" s="182">
        <v>66763</v>
      </c>
    </row>
    <row r="163" spans="1:7" s="37" customFormat="1" ht="13.5">
      <c r="A163" s="202" t="s">
        <v>747</v>
      </c>
      <c r="B163" s="202" t="s">
        <v>432</v>
      </c>
      <c r="C163" s="202" t="s">
        <v>294</v>
      </c>
      <c r="D163" s="202" t="s">
        <v>302</v>
      </c>
      <c r="E163" s="202" t="s">
        <v>744</v>
      </c>
      <c r="F163" s="202" t="s">
        <v>573</v>
      </c>
      <c r="G163" s="182">
        <v>168543</v>
      </c>
    </row>
    <row r="164" spans="1:7" s="37" customFormat="1" ht="13.5">
      <c r="A164" s="202" t="s">
        <v>748</v>
      </c>
      <c r="B164" s="202" t="s">
        <v>432</v>
      </c>
      <c r="C164" s="202" t="s">
        <v>294</v>
      </c>
      <c r="D164" s="202" t="s">
        <v>302</v>
      </c>
      <c r="E164" s="202" t="s">
        <v>744</v>
      </c>
      <c r="F164" s="202" t="s">
        <v>573</v>
      </c>
      <c r="G164" s="182">
        <v>306856</v>
      </c>
    </row>
    <row r="165" spans="1:7" s="37" customFormat="1" ht="13.5">
      <c r="A165" s="202" t="s">
        <v>749</v>
      </c>
      <c r="B165" s="202" t="s">
        <v>432</v>
      </c>
      <c r="C165" s="202" t="s">
        <v>294</v>
      </c>
      <c r="D165" s="202" t="s">
        <v>302</v>
      </c>
      <c r="E165" s="202" t="s">
        <v>744</v>
      </c>
      <c r="F165" s="202" t="s">
        <v>732</v>
      </c>
      <c r="G165" s="182">
        <v>319098</v>
      </c>
    </row>
    <row r="166" spans="1:7" s="37" customFormat="1" ht="13.5">
      <c r="A166" s="202" t="s">
        <v>750</v>
      </c>
      <c r="B166" s="202" t="s">
        <v>432</v>
      </c>
      <c r="C166" s="202" t="s">
        <v>294</v>
      </c>
      <c r="D166" s="202" t="s">
        <v>302</v>
      </c>
      <c r="E166" s="202" t="s">
        <v>744</v>
      </c>
      <c r="F166" s="202" t="s">
        <v>732</v>
      </c>
      <c r="G166" s="182">
        <v>692306</v>
      </c>
    </row>
    <row r="167" spans="1:7" s="37" customFormat="1" ht="13.5">
      <c r="A167" s="202" t="s">
        <v>751</v>
      </c>
      <c r="B167" s="202" t="s">
        <v>432</v>
      </c>
      <c r="C167" s="202" t="s">
        <v>294</v>
      </c>
      <c r="D167" s="202" t="s">
        <v>302</v>
      </c>
      <c r="E167" s="202" t="s">
        <v>744</v>
      </c>
      <c r="F167" s="202" t="s">
        <v>732</v>
      </c>
      <c r="G167" s="182">
        <v>709153</v>
      </c>
    </row>
    <row r="168" spans="1:7" s="37" customFormat="1" ht="13.5">
      <c r="A168" s="202" t="s">
        <v>752</v>
      </c>
      <c r="B168" s="202" t="s">
        <v>432</v>
      </c>
      <c r="C168" s="202" t="s">
        <v>294</v>
      </c>
      <c r="D168" s="202" t="s">
        <v>302</v>
      </c>
      <c r="E168" s="202" t="s">
        <v>744</v>
      </c>
      <c r="F168" s="202" t="s">
        <v>732</v>
      </c>
      <c r="G168" s="182">
        <v>405010</v>
      </c>
    </row>
    <row r="169" spans="1:7" s="37" customFormat="1" ht="13.5">
      <c r="A169" s="202" t="s">
        <v>753</v>
      </c>
      <c r="B169" s="202" t="s">
        <v>432</v>
      </c>
      <c r="C169" s="202" t="s">
        <v>294</v>
      </c>
      <c r="D169" s="202" t="s">
        <v>302</v>
      </c>
      <c r="E169" s="202" t="s">
        <v>744</v>
      </c>
      <c r="F169" s="202" t="s">
        <v>732</v>
      </c>
      <c r="G169" s="182">
        <v>634699</v>
      </c>
    </row>
    <row r="170" spans="1:7" s="37" customFormat="1" ht="13.5">
      <c r="A170" s="202" t="s">
        <v>754</v>
      </c>
      <c r="B170" s="202" t="s">
        <v>432</v>
      </c>
      <c r="C170" s="202" t="s">
        <v>294</v>
      </c>
      <c r="D170" s="202" t="s">
        <v>302</v>
      </c>
      <c r="E170" s="202" t="s">
        <v>744</v>
      </c>
      <c r="F170" s="202" t="s">
        <v>732</v>
      </c>
      <c r="G170" s="182">
        <v>811530</v>
      </c>
    </row>
    <row r="171" spans="1:7" s="37" customFormat="1" ht="13.5">
      <c r="A171" s="202" t="s">
        <v>755</v>
      </c>
      <c r="B171" s="202" t="s">
        <v>432</v>
      </c>
      <c r="C171" s="202" t="s">
        <v>294</v>
      </c>
      <c r="D171" s="202" t="s">
        <v>302</v>
      </c>
      <c r="E171" s="202" t="s">
        <v>744</v>
      </c>
      <c r="F171" s="202" t="s">
        <v>732</v>
      </c>
      <c r="G171" s="182">
        <v>679972</v>
      </c>
    </row>
    <row r="172" spans="1:7" s="37" customFormat="1" ht="13.5">
      <c r="A172" s="202" t="s">
        <v>756</v>
      </c>
      <c r="B172" s="202" t="s">
        <v>432</v>
      </c>
      <c r="C172" s="202" t="s">
        <v>294</v>
      </c>
      <c r="D172" s="202" t="s">
        <v>302</v>
      </c>
      <c r="E172" s="202" t="s">
        <v>744</v>
      </c>
      <c r="F172" s="202" t="s">
        <v>732</v>
      </c>
      <c r="G172" s="182">
        <v>628573</v>
      </c>
    </row>
    <row r="173" spans="1:7" s="37" customFormat="1" ht="13.5">
      <c r="A173" s="202" t="s">
        <v>757</v>
      </c>
      <c r="B173" s="202" t="s">
        <v>432</v>
      </c>
      <c r="C173" s="202" t="s">
        <v>294</v>
      </c>
      <c r="D173" s="202" t="s">
        <v>302</v>
      </c>
      <c r="E173" s="202" t="s">
        <v>744</v>
      </c>
      <c r="F173" s="202" t="s">
        <v>732</v>
      </c>
      <c r="G173" s="182">
        <v>833265</v>
      </c>
    </row>
    <row r="174" spans="1:7" s="37" customFormat="1" ht="13.5">
      <c r="A174" s="202" t="s">
        <v>758</v>
      </c>
      <c r="B174" s="202" t="s">
        <v>432</v>
      </c>
      <c r="C174" s="202" t="s">
        <v>294</v>
      </c>
      <c r="D174" s="202" t="s">
        <v>302</v>
      </c>
      <c r="E174" s="202" t="s">
        <v>744</v>
      </c>
      <c r="F174" s="202" t="s">
        <v>732</v>
      </c>
      <c r="G174" s="182">
        <v>58140</v>
      </c>
    </row>
    <row r="175" spans="1:7" s="37" customFormat="1" ht="13.5">
      <c r="A175" s="202" t="s">
        <v>759</v>
      </c>
      <c r="B175" s="202" t="s">
        <v>432</v>
      </c>
      <c r="C175" s="202" t="s">
        <v>294</v>
      </c>
      <c r="D175" s="202" t="s">
        <v>302</v>
      </c>
      <c r="E175" s="202" t="s">
        <v>744</v>
      </c>
      <c r="F175" s="202" t="s">
        <v>732</v>
      </c>
      <c r="G175" s="182">
        <v>153760</v>
      </c>
    </row>
    <row r="176" spans="1:7" s="37" customFormat="1" ht="13.5">
      <c r="A176" s="202" t="s">
        <v>760</v>
      </c>
      <c r="B176" s="202" t="s">
        <v>432</v>
      </c>
      <c r="C176" s="202" t="s">
        <v>294</v>
      </c>
      <c r="D176" s="202" t="s">
        <v>302</v>
      </c>
      <c r="E176" s="202" t="s">
        <v>744</v>
      </c>
      <c r="F176" s="202" t="s">
        <v>732</v>
      </c>
      <c r="G176" s="182">
        <v>238340</v>
      </c>
    </row>
    <row r="177" spans="1:7" s="37" customFormat="1" ht="13.5">
      <c r="A177" s="202" t="s">
        <v>761</v>
      </c>
      <c r="B177" s="202" t="s">
        <v>432</v>
      </c>
      <c r="C177" s="202" t="s">
        <v>294</v>
      </c>
      <c r="D177" s="202" t="s">
        <v>302</v>
      </c>
      <c r="E177" s="202" t="s">
        <v>744</v>
      </c>
      <c r="F177" s="202" t="s">
        <v>732</v>
      </c>
      <c r="G177" s="182">
        <v>487888</v>
      </c>
    </row>
    <row r="178" spans="1:7" s="37" customFormat="1" ht="13.5">
      <c r="A178" s="202" t="s">
        <v>762</v>
      </c>
      <c r="B178" s="202" t="s">
        <v>432</v>
      </c>
      <c r="C178" s="202" t="s">
        <v>294</v>
      </c>
      <c r="D178" s="202" t="s">
        <v>302</v>
      </c>
      <c r="E178" s="202" t="s">
        <v>744</v>
      </c>
      <c r="F178" s="202" t="s">
        <v>732</v>
      </c>
      <c r="G178" s="182">
        <v>590705</v>
      </c>
    </row>
    <row r="179" spans="1:7" s="37" customFormat="1" ht="13.5">
      <c r="A179" s="202" t="s">
        <v>763</v>
      </c>
      <c r="B179" s="202" t="s">
        <v>432</v>
      </c>
      <c r="C179" s="202" t="s">
        <v>294</v>
      </c>
      <c r="D179" s="202" t="s">
        <v>302</v>
      </c>
      <c r="E179" s="202" t="s">
        <v>744</v>
      </c>
      <c r="F179" s="202" t="s">
        <v>732</v>
      </c>
      <c r="G179" s="182">
        <v>459666</v>
      </c>
    </row>
    <row r="180" spans="1:7" s="37" customFormat="1" ht="13.5">
      <c r="A180" s="202" t="s">
        <v>764</v>
      </c>
      <c r="B180" s="202" t="s">
        <v>432</v>
      </c>
      <c r="C180" s="202" t="s">
        <v>294</v>
      </c>
      <c r="D180" s="202" t="s">
        <v>302</v>
      </c>
      <c r="E180" s="202" t="s">
        <v>744</v>
      </c>
      <c r="F180" s="202" t="s">
        <v>732</v>
      </c>
      <c r="G180" s="182">
        <v>729464</v>
      </c>
    </row>
    <row r="181" spans="1:7" s="37" customFormat="1" ht="13.5">
      <c r="A181" s="202" t="s">
        <v>765</v>
      </c>
      <c r="B181" s="202" t="s">
        <v>432</v>
      </c>
      <c r="C181" s="202" t="s">
        <v>294</v>
      </c>
      <c r="D181" s="202" t="s">
        <v>302</v>
      </c>
      <c r="E181" s="202" t="s">
        <v>744</v>
      </c>
      <c r="F181" s="202" t="s">
        <v>732</v>
      </c>
      <c r="G181" s="182">
        <v>338876</v>
      </c>
    </row>
    <row r="182" spans="1:7" s="37" customFormat="1" ht="13.5">
      <c r="A182" s="202" t="s">
        <v>766</v>
      </c>
      <c r="B182" s="202" t="s">
        <v>432</v>
      </c>
      <c r="C182" s="202" t="s">
        <v>294</v>
      </c>
      <c r="D182" s="202" t="s">
        <v>302</v>
      </c>
      <c r="E182" s="202" t="s">
        <v>744</v>
      </c>
      <c r="F182" s="202" t="s">
        <v>732</v>
      </c>
      <c r="G182" s="182">
        <v>146754</v>
      </c>
    </row>
    <row r="183" spans="1:7" s="37" customFormat="1" ht="13.5">
      <c r="A183" s="202" t="s">
        <v>767</v>
      </c>
      <c r="B183" s="202" t="s">
        <v>432</v>
      </c>
      <c r="C183" s="202" t="s">
        <v>294</v>
      </c>
      <c r="D183" s="202" t="s">
        <v>302</v>
      </c>
      <c r="E183" s="202" t="s">
        <v>744</v>
      </c>
      <c r="F183" s="202" t="s">
        <v>732</v>
      </c>
      <c r="G183" s="182">
        <v>364866</v>
      </c>
    </row>
    <row r="184" spans="1:7" s="37" customFormat="1" ht="13.5">
      <c r="A184" s="202" t="s">
        <v>768</v>
      </c>
      <c r="B184" s="202" t="s">
        <v>432</v>
      </c>
      <c r="C184" s="202" t="s">
        <v>294</v>
      </c>
      <c r="D184" s="202" t="s">
        <v>302</v>
      </c>
      <c r="E184" s="202" t="s">
        <v>769</v>
      </c>
      <c r="F184" s="202" t="s">
        <v>573</v>
      </c>
      <c r="G184" s="182">
        <v>2243898</v>
      </c>
    </row>
    <row r="185" spans="1:7" s="37" customFormat="1" ht="13.5">
      <c r="A185" s="202" t="s">
        <v>770</v>
      </c>
      <c r="B185" s="202" t="s">
        <v>432</v>
      </c>
      <c r="C185" s="202" t="s">
        <v>294</v>
      </c>
      <c r="D185" s="202" t="s">
        <v>302</v>
      </c>
      <c r="E185" s="202" t="s">
        <v>769</v>
      </c>
      <c r="F185" s="202" t="s">
        <v>573</v>
      </c>
      <c r="G185" s="182">
        <v>2419254</v>
      </c>
    </row>
    <row r="186" spans="1:7" s="37" customFormat="1" ht="13.5">
      <c r="A186" s="202" t="s">
        <v>771</v>
      </c>
      <c r="B186" s="202" t="s">
        <v>432</v>
      </c>
      <c r="C186" s="202" t="s">
        <v>294</v>
      </c>
      <c r="D186" s="202" t="s">
        <v>302</v>
      </c>
      <c r="E186" s="202" t="s">
        <v>769</v>
      </c>
      <c r="F186" s="202" t="s">
        <v>772</v>
      </c>
      <c r="G186" s="182">
        <v>206733</v>
      </c>
    </row>
    <row r="187" spans="1:7" s="37" customFormat="1" ht="13.5">
      <c r="A187" s="202" t="s">
        <v>773</v>
      </c>
      <c r="B187" s="202" t="s">
        <v>432</v>
      </c>
      <c r="C187" s="202" t="s">
        <v>294</v>
      </c>
      <c r="D187" s="202" t="s">
        <v>302</v>
      </c>
      <c r="E187" s="202" t="s">
        <v>769</v>
      </c>
      <c r="F187" s="202" t="s">
        <v>772</v>
      </c>
      <c r="G187" s="182">
        <v>467304</v>
      </c>
    </row>
    <row r="188" spans="1:7" s="37" customFormat="1" ht="13.5">
      <c r="A188" s="202" t="s">
        <v>964</v>
      </c>
      <c r="B188" s="202" t="s">
        <v>432</v>
      </c>
      <c r="C188" s="202" t="s">
        <v>294</v>
      </c>
      <c r="D188" s="202" t="s">
        <v>302</v>
      </c>
      <c r="E188" s="202" t="s">
        <v>769</v>
      </c>
      <c r="F188" s="202" t="s">
        <v>772</v>
      </c>
      <c r="G188" s="182">
        <v>1122145</v>
      </c>
    </row>
    <row r="189" spans="1:7" s="37" customFormat="1" ht="13.5">
      <c r="A189" s="202" t="s">
        <v>774</v>
      </c>
      <c r="B189" s="202" t="s">
        <v>432</v>
      </c>
      <c r="C189" s="202" t="s">
        <v>294</v>
      </c>
      <c r="D189" s="202" t="s">
        <v>302</v>
      </c>
      <c r="E189" s="202" t="s">
        <v>769</v>
      </c>
      <c r="F189" s="202" t="s">
        <v>772</v>
      </c>
      <c r="G189" s="182">
        <v>634996</v>
      </c>
    </row>
    <row r="190" spans="1:7" s="37" customFormat="1" ht="13.5">
      <c r="A190" s="202" t="s">
        <v>775</v>
      </c>
      <c r="B190" s="202" t="s">
        <v>432</v>
      </c>
      <c r="C190" s="202" t="s">
        <v>294</v>
      </c>
      <c r="D190" s="202" t="s">
        <v>302</v>
      </c>
      <c r="E190" s="202" t="s">
        <v>769</v>
      </c>
      <c r="F190" s="202" t="s">
        <v>776</v>
      </c>
      <c r="G190" s="182">
        <v>422631</v>
      </c>
    </row>
    <row r="191" spans="1:7" s="37" customFormat="1" ht="13.5">
      <c r="A191" s="202" t="s">
        <v>777</v>
      </c>
      <c r="B191" s="202" t="s">
        <v>432</v>
      </c>
      <c r="C191" s="202" t="s">
        <v>294</v>
      </c>
      <c r="D191" s="202" t="s">
        <v>302</v>
      </c>
      <c r="E191" s="202" t="s">
        <v>769</v>
      </c>
      <c r="F191" s="202" t="s">
        <v>778</v>
      </c>
      <c r="G191" s="182">
        <v>357226</v>
      </c>
    </row>
    <row r="192" spans="1:7" s="37" customFormat="1" ht="13.5">
      <c r="A192" s="202" t="s">
        <v>965</v>
      </c>
      <c r="B192" s="202" t="s">
        <v>432</v>
      </c>
      <c r="C192" s="202" t="s">
        <v>294</v>
      </c>
      <c r="D192" s="202" t="s">
        <v>302</v>
      </c>
      <c r="E192" s="202" t="s">
        <v>769</v>
      </c>
      <c r="F192" s="202" t="s">
        <v>966</v>
      </c>
      <c r="G192" s="182">
        <v>394944</v>
      </c>
    </row>
    <row r="193" spans="1:7" s="37" customFormat="1" ht="13.5">
      <c r="A193" s="202" t="s">
        <v>779</v>
      </c>
      <c r="B193" s="202" t="s">
        <v>432</v>
      </c>
      <c r="C193" s="202" t="s">
        <v>294</v>
      </c>
      <c r="D193" s="202" t="s">
        <v>302</v>
      </c>
      <c r="E193" s="202" t="s">
        <v>769</v>
      </c>
      <c r="F193" s="202" t="s">
        <v>780</v>
      </c>
      <c r="G193" s="182">
        <v>470202</v>
      </c>
    </row>
    <row r="194" spans="1:7" s="37" customFormat="1" ht="13.5">
      <c r="A194" s="202" t="s">
        <v>781</v>
      </c>
      <c r="B194" s="202" t="s">
        <v>432</v>
      </c>
      <c r="C194" s="202" t="s">
        <v>294</v>
      </c>
      <c r="D194" s="202" t="s">
        <v>302</v>
      </c>
      <c r="E194" s="202" t="s">
        <v>769</v>
      </c>
      <c r="F194" s="202" t="s">
        <v>780</v>
      </c>
      <c r="G194" s="182">
        <v>513545</v>
      </c>
    </row>
    <row r="195" spans="1:7" s="37" customFormat="1" ht="13.5">
      <c r="A195" s="202" t="s">
        <v>782</v>
      </c>
      <c r="B195" s="202" t="s">
        <v>432</v>
      </c>
      <c r="C195" s="202" t="s">
        <v>294</v>
      </c>
      <c r="D195" s="202" t="s">
        <v>302</v>
      </c>
      <c r="E195" s="202" t="s">
        <v>769</v>
      </c>
      <c r="F195" s="202" t="s">
        <v>780</v>
      </c>
      <c r="G195" s="182">
        <v>364913</v>
      </c>
    </row>
    <row r="196" spans="1:7" s="37" customFormat="1" ht="13.5">
      <c r="A196" s="202" t="s">
        <v>783</v>
      </c>
      <c r="B196" s="202" t="s">
        <v>432</v>
      </c>
      <c r="C196" s="202" t="s">
        <v>294</v>
      </c>
      <c r="D196" s="202" t="s">
        <v>302</v>
      </c>
      <c r="E196" s="202" t="s">
        <v>769</v>
      </c>
      <c r="F196" s="202" t="s">
        <v>572</v>
      </c>
      <c r="G196" s="182">
        <v>127392</v>
      </c>
    </row>
    <row r="197" spans="1:7" s="37" customFormat="1" ht="13.5">
      <c r="A197" s="202" t="s">
        <v>784</v>
      </c>
      <c r="B197" s="202" t="s">
        <v>432</v>
      </c>
      <c r="C197" s="202" t="s">
        <v>294</v>
      </c>
      <c r="D197" s="202" t="s">
        <v>302</v>
      </c>
      <c r="E197" s="202" t="s">
        <v>769</v>
      </c>
      <c r="F197" s="202" t="s">
        <v>572</v>
      </c>
      <c r="G197" s="182">
        <v>603675</v>
      </c>
    </row>
    <row r="198" spans="1:7" s="37" customFormat="1" ht="13.5">
      <c r="A198" s="202" t="s">
        <v>785</v>
      </c>
      <c r="B198" s="202" t="s">
        <v>432</v>
      </c>
      <c r="C198" s="202" t="s">
        <v>294</v>
      </c>
      <c r="D198" s="202" t="s">
        <v>302</v>
      </c>
      <c r="E198" s="202" t="s">
        <v>769</v>
      </c>
      <c r="F198" s="202" t="s">
        <v>572</v>
      </c>
      <c r="G198" s="182">
        <v>581434</v>
      </c>
    </row>
    <row r="199" spans="1:7" s="37" customFormat="1" ht="13.5">
      <c r="A199" s="202" t="s">
        <v>786</v>
      </c>
      <c r="B199" s="202" t="s">
        <v>432</v>
      </c>
      <c r="C199" s="202" t="s">
        <v>294</v>
      </c>
      <c r="D199" s="202" t="s">
        <v>302</v>
      </c>
      <c r="E199" s="202" t="s">
        <v>769</v>
      </c>
      <c r="F199" s="202" t="s">
        <v>572</v>
      </c>
      <c r="G199" s="182">
        <v>683659</v>
      </c>
    </row>
    <row r="200" spans="1:7" s="37" customFormat="1" ht="13.5">
      <c r="A200" s="202" t="s">
        <v>787</v>
      </c>
      <c r="B200" s="202" t="s">
        <v>432</v>
      </c>
      <c r="C200" s="202" t="s">
        <v>294</v>
      </c>
      <c r="D200" s="202" t="s">
        <v>302</v>
      </c>
      <c r="E200" s="202" t="s">
        <v>769</v>
      </c>
      <c r="F200" s="202" t="s">
        <v>572</v>
      </c>
      <c r="G200" s="182">
        <v>1445472</v>
      </c>
    </row>
    <row r="201" spans="1:7" s="37" customFormat="1" ht="13.5">
      <c r="A201" s="202" t="s">
        <v>788</v>
      </c>
      <c r="B201" s="202" t="s">
        <v>432</v>
      </c>
      <c r="C201" s="202" t="s">
        <v>294</v>
      </c>
      <c r="D201" s="202" t="s">
        <v>302</v>
      </c>
      <c r="E201" s="202" t="s">
        <v>769</v>
      </c>
      <c r="F201" s="202" t="s">
        <v>572</v>
      </c>
      <c r="G201" s="182">
        <v>188824</v>
      </c>
    </row>
    <row r="202" spans="1:7" s="37" customFormat="1" ht="13.5">
      <c r="A202" s="202" t="s">
        <v>1092</v>
      </c>
      <c r="B202" s="202" t="s">
        <v>432</v>
      </c>
      <c r="C202" s="202" t="s">
        <v>294</v>
      </c>
      <c r="D202" s="202" t="s">
        <v>302</v>
      </c>
      <c r="E202" s="202" t="s">
        <v>769</v>
      </c>
      <c r="F202" s="202" t="s">
        <v>572</v>
      </c>
      <c r="G202" s="182">
        <v>978223</v>
      </c>
    </row>
    <row r="203" spans="1:7" s="37" customFormat="1" ht="13.5">
      <c r="A203" s="202" t="s">
        <v>789</v>
      </c>
      <c r="B203" s="202" t="s">
        <v>432</v>
      </c>
      <c r="C203" s="202" t="s">
        <v>294</v>
      </c>
      <c r="D203" s="202" t="s">
        <v>302</v>
      </c>
      <c r="E203" s="202" t="s">
        <v>769</v>
      </c>
      <c r="F203" s="202" t="s">
        <v>880</v>
      </c>
      <c r="G203" s="182">
        <v>640960</v>
      </c>
    </row>
    <row r="204" spans="1:7" s="37" customFormat="1" ht="13.5">
      <c r="A204" s="202" t="s">
        <v>790</v>
      </c>
      <c r="B204" s="202" t="s">
        <v>432</v>
      </c>
      <c r="C204" s="202" t="s">
        <v>294</v>
      </c>
      <c r="D204" s="202" t="s">
        <v>302</v>
      </c>
      <c r="E204" s="202" t="s">
        <v>769</v>
      </c>
      <c r="F204" s="202" t="s">
        <v>772</v>
      </c>
      <c r="G204" s="182">
        <v>2249336</v>
      </c>
    </row>
    <row r="205" spans="1:7" s="37" customFormat="1" ht="13.5">
      <c r="A205" s="202" t="s">
        <v>791</v>
      </c>
      <c r="B205" s="202" t="s">
        <v>432</v>
      </c>
      <c r="C205" s="202" t="s">
        <v>294</v>
      </c>
      <c r="D205" s="202" t="s">
        <v>302</v>
      </c>
      <c r="E205" s="202" t="s">
        <v>769</v>
      </c>
      <c r="F205" s="202" t="s">
        <v>573</v>
      </c>
      <c r="G205" s="182">
        <v>1352025</v>
      </c>
    </row>
    <row r="206" spans="1:7" s="37" customFormat="1" ht="13.5">
      <c r="A206" s="202" t="s">
        <v>792</v>
      </c>
      <c r="B206" s="202" t="s">
        <v>432</v>
      </c>
      <c r="C206" s="202" t="s">
        <v>294</v>
      </c>
      <c r="D206" s="202" t="s">
        <v>302</v>
      </c>
      <c r="E206" s="202" t="s">
        <v>769</v>
      </c>
      <c r="F206" s="202" t="s">
        <v>573</v>
      </c>
      <c r="G206" s="182">
        <v>1295732</v>
      </c>
    </row>
    <row r="207" spans="1:7" s="37" customFormat="1" ht="13.5">
      <c r="A207" s="202" t="s">
        <v>793</v>
      </c>
      <c r="B207" s="202" t="s">
        <v>432</v>
      </c>
      <c r="C207" s="202" t="s">
        <v>294</v>
      </c>
      <c r="D207" s="202" t="s">
        <v>302</v>
      </c>
      <c r="E207" s="202" t="s">
        <v>769</v>
      </c>
      <c r="F207" s="202" t="s">
        <v>573</v>
      </c>
      <c r="G207" s="182">
        <v>872383</v>
      </c>
    </row>
    <row r="208" spans="1:7" s="37" customFormat="1" ht="13.5">
      <c r="A208" s="202" t="s">
        <v>794</v>
      </c>
      <c r="B208" s="202" t="s">
        <v>432</v>
      </c>
      <c r="C208" s="202" t="s">
        <v>294</v>
      </c>
      <c r="D208" s="202" t="s">
        <v>302</v>
      </c>
      <c r="E208" s="202" t="s">
        <v>769</v>
      </c>
      <c r="F208" s="202" t="s">
        <v>573</v>
      </c>
      <c r="G208" s="182">
        <v>1513453</v>
      </c>
    </row>
    <row r="209" spans="1:7" s="37" customFormat="1" ht="13.5">
      <c r="A209" s="202" t="s">
        <v>795</v>
      </c>
      <c r="B209" s="202" t="s">
        <v>432</v>
      </c>
      <c r="C209" s="202" t="s">
        <v>294</v>
      </c>
      <c r="D209" s="202" t="s">
        <v>302</v>
      </c>
      <c r="E209" s="202" t="s">
        <v>769</v>
      </c>
      <c r="F209" s="202" t="s">
        <v>573</v>
      </c>
      <c r="G209" s="182">
        <v>1065044</v>
      </c>
    </row>
    <row r="210" spans="1:7" s="37" customFormat="1" ht="13.5">
      <c r="A210" s="202" t="s">
        <v>796</v>
      </c>
      <c r="B210" s="202" t="s">
        <v>432</v>
      </c>
      <c r="C210" s="202" t="s">
        <v>294</v>
      </c>
      <c r="D210" s="202" t="s">
        <v>302</v>
      </c>
      <c r="E210" s="202" t="s">
        <v>769</v>
      </c>
      <c r="F210" s="202" t="s">
        <v>573</v>
      </c>
      <c r="G210" s="182">
        <v>2143382</v>
      </c>
    </row>
    <row r="211" spans="1:7" s="37" customFormat="1" ht="13.5">
      <c r="A211" s="202" t="s">
        <v>797</v>
      </c>
      <c r="B211" s="202" t="s">
        <v>432</v>
      </c>
      <c r="C211" s="202" t="s">
        <v>294</v>
      </c>
      <c r="D211" s="202" t="s">
        <v>302</v>
      </c>
      <c r="E211" s="202" t="s">
        <v>769</v>
      </c>
      <c r="F211" s="202" t="s">
        <v>573</v>
      </c>
      <c r="G211" s="182">
        <v>1282281</v>
      </c>
    </row>
    <row r="212" spans="1:7" s="37" customFormat="1" ht="13.5">
      <c r="A212" s="202" t="s">
        <v>798</v>
      </c>
      <c r="B212" s="202" t="s">
        <v>432</v>
      </c>
      <c r="C212" s="202" t="s">
        <v>294</v>
      </c>
      <c r="D212" s="202" t="s">
        <v>302</v>
      </c>
      <c r="E212" s="202" t="s">
        <v>769</v>
      </c>
      <c r="F212" s="202" t="s">
        <v>573</v>
      </c>
      <c r="G212" s="182">
        <v>1296454</v>
      </c>
    </row>
    <row r="213" spans="1:7" s="37" customFormat="1" ht="13.5">
      <c r="A213" s="202" t="s">
        <v>799</v>
      </c>
      <c r="B213" s="202" t="s">
        <v>432</v>
      </c>
      <c r="C213" s="202" t="s">
        <v>294</v>
      </c>
      <c r="D213" s="202" t="s">
        <v>302</v>
      </c>
      <c r="E213" s="202" t="s">
        <v>769</v>
      </c>
      <c r="F213" s="202" t="s">
        <v>573</v>
      </c>
      <c r="G213" s="182">
        <v>1306966</v>
      </c>
    </row>
    <row r="214" spans="1:7" s="37" customFormat="1" ht="13.5">
      <c r="A214" s="202" t="s">
        <v>800</v>
      </c>
      <c r="B214" s="202" t="s">
        <v>432</v>
      </c>
      <c r="C214" s="202" t="s">
        <v>294</v>
      </c>
      <c r="D214" s="202" t="s">
        <v>302</v>
      </c>
      <c r="E214" s="202" t="s">
        <v>769</v>
      </c>
      <c r="F214" s="202" t="s">
        <v>734</v>
      </c>
      <c r="G214" s="182">
        <v>181933</v>
      </c>
    </row>
    <row r="215" spans="1:7" s="37" customFormat="1" ht="13.5">
      <c r="A215" s="202" t="s">
        <v>801</v>
      </c>
      <c r="B215" s="202" t="s">
        <v>432</v>
      </c>
      <c r="C215" s="202" t="s">
        <v>294</v>
      </c>
      <c r="D215" s="202" t="s">
        <v>302</v>
      </c>
      <c r="E215" s="202" t="s">
        <v>769</v>
      </c>
      <c r="F215" s="202" t="s">
        <v>734</v>
      </c>
      <c r="G215" s="182">
        <v>93222</v>
      </c>
    </row>
    <row r="216" spans="1:7" s="37" customFormat="1" ht="13.5">
      <c r="A216" s="202" t="s">
        <v>802</v>
      </c>
      <c r="B216" s="202" t="s">
        <v>432</v>
      </c>
      <c r="C216" s="202" t="s">
        <v>294</v>
      </c>
      <c r="D216" s="202" t="s">
        <v>302</v>
      </c>
      <c r="E216" s="202" t="s">
        <v>769</v>
      </c>
      <c r="F216" s="202" t="s">
        <v>734</v>
      </c>
      <c r="G216" s="182">
        <v>189762</v>
      </c>
    </row>
    <row r="217" spans="1:7" s="37" customFormat="1" ht="13.5">
      <c r="A217" s="202" t="s">
        <v>803</v>
      </c>
      <c r="B217" s="202" t="s">
        <v>432</v>
      </c>
      <c r="C217" s="202" t="s">
        <v>294</v>
      </c>
      <c r="D217" s="202" t="s">
        <v>302</v>
      </c>
      <c r="E217" s="202" t="s">
        <v>769</v>
      </c>
      <c r="F217" s="202" t="s">
        <v>734</v>
      </c>
      <c r="G217" s="182">
        <v>77400</v>
      </c>
    </row>
    <row r="218" spans="1:7" s="37" customFormat="1" ht="13.5">
      <c r="A218" s="202" t="s">
        <v>804</v>
      </c>
      <c r="B218" s="202" t="s">
        <v>432</v>
      </c>
      <c r="C218" s="202" t="s">
        <v>294</v>
      </c>
      <c r="D218" s="202" t="s">
        <v>302</v>
      </c>
      <c r="E218" s="202" t="s">
        <v>769</v>
      </c>
      <c r="F218" s="202" t="s">
        <v>734</v>
      </c>
      <c r="G218" s="182">
        <v>378204</v>
      </c>
    </row>
    <row r="219" spans="1:7" s="37" customFormat="1" ht="13.5">
      <c r="A219" s="202" t="s">
        <v>967</v>
      </c>
      <c r="B219" s="202" t="s">
        <v>432</v>
      </c>
      <c r="C219" s="202" t="s">
        <v>294</v>
      </c>
      <c r="D219" s="202" t="s">
        <v>302</v>
      </c>
      <c r="E219" s="202" t="s">
        <v>769</v>
      </c>
      <c r="F219" s="202" t="s">
        <v>734</v>
      </c>
      <c r="G219" s="182">
        <v>1326857</v>
      </c>
    </row>
    <row r="220" spans="1:7" s="37" customFormat="1" ht="13.5">
      <c r="A220" s="202" t="s">
        <v>805</v>
      </c>
      <c r="B220" s="202" t="s">
        <v>432</v>
      </c>
      <c r="C220" s="202" t="s">
        <v>294</v>
      </c>
      <c r="D220" s="202" t="s">
        <v>302</v>
      </c>
      <c r="E220" s="202" t="s">
        <v>769</v>
      </c>
      <c r="F220" s="202" t="s">
        <v>772</v>
      </c>
      <c r="G220" s="182">
        <v>357855</v>
      </c>
    </row>
    <row r="221" spans="1:7" s="37" customFormat="1" ht="13.5">
      <c r="A221" s="202" t="s">
        <v>806</v>
      </c>
      <c r="B221" s="202" t="s">
        <v>432</v>
      </c>
      <c r="C221" s="202" t="s">
        <v>294</v>
      </c>
      <c r="D221" s="202" t="s">
        <v>302</v>
      </c>
      <c r="E221" s="202" t="s">
        <v>769</v>
      </c>
      <c r="F221" s="202" t="s">
        <v>772</v>
      </c>
      <c r="G221" s="182">
        <v>2527380</v>
      </c>
    </row>
    <row r="222" spans="1:7" s="37" customFormat="1" ht="13.5">
      <c r="A222" s="202" t="s">
        <v>807</v>
      </c>
      <c r="B222" s="202" t="s">
        <v>432</v>
      </c>
      <c r="C222" s="202" t="s">
        <v>294</v>
      </c>
      <c r="D222" s="202" t="s">
        <v>302</v>
      </c>
      <c r="E222" s="202" t="s">
        <v>769</v>
      </c>
      <c r="F222" s="202" t="s">
        <v>772</v>
      </c>
      <c r="G222" s="182">
        <v>1537744</v>
      </c>
    </row>
    <row r="223" spans="1:7" s="37" customFormat="1" ht="13.5">
      <c r="A223" s="202" t="s">
        <v>808</v>
      </c>
      <c r="B223" s="202" t="s">
        <v>432</v>
      </c>
      <c r="C223" s="202" t="s">
        <v>294</v>
      </c>
      <c r="D223" s="202" t="s">
        <v>302</v>
      </c>
      <c r="E223" s="202" t="s">
        <v>769</v>
      </c>
      <c r="F223" s="202" t="s">
        <v>772</v>
      </c>
      <c r="G223" s="182">
        <v>478908</v>
      </c>
    </row>
    <row r="224" spans="1:7" s="37" customFormat="1" ht="13.5">
      <c r="A224" s="202" t="s">
        <v>809</v>
      </c>
      <c r="B224" s="202" t="s">
        <v>432</v>
      </c>
      <c r="C224" s="202" t="s">
        <v>294</v>
      </c>
      <c r="D224" s="202" t="s">
        <v>302</v>
      </c>
      <c r="E224" s="202" t="s">
        <v>769</v>
      </c>
      <c r="F224" s="202" t="s">
        <v>772</v>
      </c>
      <c r="G224" s="182">
        <v>324811</v>
      </c>
    </row>
    <row r="225" spans="1:7" s="37" customFormat="1" ht="13.5">
      <c r="A225" s="202" t="s">
        <v>810</v>
      </c>
      <c r="B225" s="202" t="s">
        <v>432</v>
      </c>
      <c r="C225" s="202" t="s">
        <v>294</v>
      </c>
      <c r="D225" s="202" t="s">
        <v>302</v>
      </c>
      <c r="E225" s="202" t="s">
        <v>769</v>
      </c>
      <c r="F225" s="202" t="s">
        <v>772</v>
      </c>
      <c r="G225" s="182">
        <v>1080954</v>
      </c>
    </row>
    <row r="226" spans="1:7" s="37" customFormat="1" ht="13.5">
      <c r="A226" s="202" t="s">
        <v>811</v>
      </c>
      <c r="B226" s="202" t="s">
        <v>432</v>
      </c>
      <c r="C226" s="202" t="s">
        <v>294</v>
      </c>
      <c r="D226" s="202" t="s">
        <v>302</v>
      </c>
      <c r="E226" s="202" t="s">
        <v>769</v>
      </c>
      <c r="F226" s="202" t="s">
        <v>772</v>
      </c>
      <c r="G226" s="182">
        <v>441787</v>
      </c>
    </row>
    <row r="227" spans="1:7" s="37" customFormat="1" ht="13.5">
      <c r="A227" s="202" t="s">
        <v>812</v>
      </c>
      <c r="B227" s="202" t="s">
        <v>432</v>
      </c>
      <c r="C227" s="202" t="s">
        <v>294</v>
      </c>
      <c r="D227" s="202" t="s">
        <v>302</v>
      </c>
      <c r="E227" s="202" t="s">
        <v>769</v>
      </c>
      <c r="F227" s="202" t="s">
        <v>813</v>
      </c>
      <c r="G227" s="182">
        <v>186499</v>
      </c>
    </row>
    <row r="228" spans="1:7" s="37" customFormat="1" ht="13.5">
      <c r="A228" s="202" t="s">
        <v>814</v>
      </c>
      <c r="B228" s="202" t="s">
        <v>432</v>
      </c>
      <c r="C228" s="202" t="s">
        <v>294</v>
      </c>
      <c r="D228" s="202" t="s">
        <v>302</v>
      </c>
      <c r="E228" s="202" t="s">
        <v>769</v>
      </c>
      <c r="F228" s="202" t="s">
        <v>734</v>
      </c>
      <c r="G228" s="182">
        <v>197296</v>
      </c>
    </row>
    <row r="229" spans="1:7" s="37" customFormat="1" ht="13.5">
      <c r="A229" s="202" t="s">
        <v>815</v>
      </c>
      <c r="B229" s="202" t="s">
        <v>432</v>
      </c>
      <c r="C229" s="202" t="s">
        <v>294</v>
      </c>
      <c r="D229" s="202" t="s">
        <v>302</v>
      </c>
      <c r="E229" s="202" t="s">
        <v>769</v>
      </c>
      <c r="F229" s="202" t="s">
        <v>734</v>
      </c>
      <c r="G229" s="182">
        <v>876773</v>
      </c>
    </row>
    <row r="230" spans="1:7" s="37" customFormat="1" ht="13.5">
      <c r="A230" s="202" t="s">
        <v>816</v>
      </c>
      <c r="B230" s="202" t="s">
        <v>432</v>
      </c>
      <c r="C230" s="202" t="s">
        <v>294</v>
      </c>
      <c r="D230" s="202" t="s">
        <v>302</v>
      </c>
      <c r="E230" s="202" t="s">
        <v>769</v>
      </c>
      <c r="F230" s="202" t="s">
        <v>734</v>
      </c>
      <c r="G230" s="182">
        <v>313220</v>
      </c>
    </row>
    <row r="231" spans="1:7" s="37" customFormat="1" ht="13.5">
      <c r="A231" s="202" t="s">
        <v>817</v>
      </c>
      <c r="B231" s="202" t="s">
        <v>432</v>
      </c>
      <c r="C231" s="202" t="s">
        <v>294</v>
      </c>
      <c r="D231" s="202" t="s">
        <v>302</v>
      </c>
      <c r="E231" s="202" t="s">
        <v>769</v>
      </c>
      <c r="F231" s="202" t="s">
        <v>734</v>
      </c>
      <c r="G231" s="182">
        <v>885863</v>
      </c>
    </row>
    <row r="232" spans="1:7" s="37" customFormat="1" ht="13.5">
      <c r="A232" s="202" t="s">
        <v>818</v>
      </c>
      <c r="B232" s="202" t="s">
        <v>432</v>
      </c>
      <c r="C232" s="202" t="s">
        <v>294</v>
      </c>
      <c r="D232" s="202" t="s">
        <v>302</v>
      </c>
      <c r="E232" s="202" t="s">
        <v>769</v>
      </c>
      <c r="F232" s="202" t="s">
        <v>734</v>
      </c>
      <c r="G232" s="182">
        <v>989448</v>
      </c>
    </row>
    <row r="233" spans="1:7" s="37" customFormat="1" ht="13.5">
      <c r="A233" s="202" t="s">
        <v>819</v>
      </c>
      <c r="B233" s="202" t="s">
        <v>432</v>
      </c>
      <c r="C233" s="202" t="s">
        <v>294</v>
      </c>
      <c r="D233" s="202" t="s">
        <v>302</v>
      </c>
      <c r="E233" s="202" t="s">
        <v>769</v>
      </c>
      <c r="F233" s="202" t="s">
        <v>880</v>
      </c>
      <c r="G233" s="182">
        <v>61860</v>
      </c>
    </row>
    <row r="234" spans="1:7" s="37" customFormat="1" ht="13.5">
      <c r="A234" s="202" t="s">
        <v>821</v>
      </c>
      <c r="B234" s="202" t="s">
        <v>432</v>
      </c>
      <c r="C234" s="202" t="s">
        <v>294</v>
      </c>
      <c r="D234" s="202" t="s">
        <v>302</v>
      </c>
      <c r="E234" s="202" t="s">
        <v>769</v>
      </c>
      <c r="F234" s="202" t="s">
        <v>820</v>
      </c>
      <c r="G234" s="182">
        <v>221562</v>
      </c>
    </row>
    <row r="235" spans="1:7" s="37" customFormat="1" ht="13.5">
      <c r="A235" s="202" t="s">
        <v>822</v>
      </c>
      <c r="B235" s="202" t="s">
        <v>432</v>
      </c>
      <c r="C235" s="202" t="s">
        <v>294</v>
      </c>
      <c r="D235" s="202" t="s">
        <v>302</v>
      </c>
      <c r="E235" s="202" t="s">
        <v>769</v>
      </c>
      <c r="F235" s="202" t="s">
        <v>573</v>
      </c>
      <c r="G235" s="182">
        <v>1664759</v>
      </c>
    </row>
    <row r="236" spans="1:7" s="37" customFormat="1" ht="13.5">
      <c r="A236" s="202" t="s">
        <v>823</v>
      </c>
      <c r="B236" s="202" t="s">
        <v>432</v>
      </c>
      <c r="C236" s="202" t="s">
        <v>294</v>
      </c>
      <c r="D236" s="202" t="s">
        <v>302</v>
      </c>
      <c r="E236" s="202" t="s">
        <v>824</v>
      </c>
      <c r="F236" s="202" t="s">
        <v>813</v>
      </c>
      <c r="G236" s="182">
        <v>621967</v>
      </c>
    </row>
    <row r="237" spans="1:7" s="37" customFormat="1" ht="13.5">
      <c r="A237" s="202" t="s">
        <v>825</v>
      </c>
      <c r="B237" s="202" t="s">
        <v>432</v>
      </c>
      <c r="C237" s="202" t="s">
        <v>294</v>
      </c>
      <c r="D237" s="202" t="s">
        <v>302</v>
      </c>
      <c r="E237" s="202" t="s">
        <v>824</v>
      </c>
      <c r="F237" s="202" t="s">
        <v>813</v>
      </c>
      <c r="G237" s="182">
        <v>922485</v>
      </c>
    </row>
    <row r="238" spans="1:7" s="37" customFormat="1" ht="13.5">
      <c r="A238" s="202" t="s">
        <v>968</v>
      </c>
      <c r="B238" s="202" t="s">
        <v>432</v>
      </c>
      <c r="C238" s="202" t="s">
        <v>294</v>
      </c>
      <c r="D238" s="202" t="s">
        <v>302</v>
      </c>
      <c r="E238" s="202" t="s">
        <v>824</v>
      </c>
      <c r="F238" s="202" t="s">
        <v>813</v>
      </c>
      <c r="G238" s="182">
        <v>927421</v>
      </c>
    </row>
    <row r="239" spans="1:7" s="37" customFormat="1" ht="22.5">
      <c r="A239" s="202" t="s">
        <v>826</v>
      </c>
      <c r="B239" s="202" t="s">
        <v>432</v>
      </c>
      <c r="C239" s="202" t="s">
        <v>294</v>
      </c>
      <c r="D239" s="202" t="s">
        <v>302</v>
      </c>
      <c r="E239" s="202" t="s">
        <v>824</v>
      </c>
      <c r="F239" s="202" t="s">
        <v>813</v>
      </c>
      <c r="G239" s="182">
        <v>1230309</v>
      </c>
    </row>
    <row r="240" spans="1:7" s="37" customFormat="1" ht="13.5">
      <c r="A240" s="202" t="s">
        <v>827</v>
      </c>
      <c r="B240" s="202" t="s">
        <v>432</v>
      </c>
      <c r="C240" s="202" t="s">
        <v>294</v>
      </c>
      <c r="D240" s="202" t="s">
        <v>302</v>
      </c>
      <c r="E240" s="202" t="s">
        <v>824</v>
      </c>
      <c r="F240" s="202" t="s">
        <v>813</v>
      </c>
      <c r="G240" s="182">
        <v>40796</v>
      </c>
    </row>
    <row r="241" spans="1:7" s="37" customFormat="1" ht="13.5">
      <c r="A241" s="202" t="s">
        <v>828</v>
      </c>
      <c r="B241" s="202" t="s">
        <v>432</v>
      </c>
      <c r="C241" s="202" t="s">
        <v>294</v>
      </c>
      <c r="D241" s="202" t="s">
        <v>302</v>
      </c>
      <c r="E241" s="202" t="s">
        <v>824</v>
      </c>
      <c r="F241" s="202" t="s">
        <v>813</v>
      </c>
      <c r="G241" s="182">
        <v>279329</v>
      </c>
    </row>
    <row r="242" spans="1:7" s="37" customFormat="1" ht="13.5">
      <c r="A242" s="202" t="s">
        <v>829</v>
      </c>
      <c r="B242" s="202" t="s">
        <v>432</v>
      </c>
      <c r="C242" s="202" t="s">
        <v>294</v>
      </c>
      <c r="D242" s="202" t="s">
        <v>302</v>
      </c>
      <c r="E242" s="202" t="s">
        <v>824</v>
      </c>
      <c r="F242" s="202" t="s">
        <v>813</v>
      </c>
      <c r="G242" s="182">
        <v>373176</v>
      </c>
    </row>
    <row r="243" spans="1:7" s="37" customFormat="1" ht="13.5">
      <c r="A243" s="202" t="s">
        <v>830</v>
      </c>
      <c r="B243" s="202" t="s">
        <v>432</v>
      </c>
      <c r="C243" s="202" t="s">
        <v>294</v>
      </c>
      <c r="D243" s="202" t="s">
        <v>302</v>
      </c>
      <c r="E243" s="202" t="s">
        <v>824</v>
      </c>
      <c r="F243" s="202" t="s">
        <v>813</v>
      </c>
      <c r="G243" s="182">
        <v>217163</v>
      </c>
    </row>
    <row r="244" spans="1:7" s="37" customFormat="1" ht="13.5">
      <c r="A244" s="202" t="s">
        <v>969</v>
      </c>
      <c r="B244" s="202" t="s">
        <v>432</v>
      </c>
      <c r="C244" s="202" t="s">
        <v>294</v>
      </c>
      <c r="D244" s="202" t="s">
        <v>302</v>
      </c>
      <c r="E244" s="202" t="s">
        <v>824</v>
      </c>
      <c r="F244" s="202" t="s">
        <v>813</v>
      </c>
      <c r="G244" s="182">
        <v>724480</v>
      </c>
    </row>
    <row r="245" spans="1:7" s="37" customFormat="1" ht="13.5">
      <c r="A245" s="202" t="s">
        <v>970</v>
      </c>
      <c r="B245" s="202" t="s">
        <v>432</v>
      </c>
      <c r="C245" s="202" t="s">
        <v>294</v>
      </c>
      <c r="D245" s="202" t="s">
        <v>302</v>
      </c>
      <c r="E245" s="202" t="s">
        <v>824</v>
      </c>
      <c r="F245" s="202" t="s">
        <v>813</v>
      </c>
      <c r="G245" s="182">
        <v>2786880</v>
      </c>
    </row>
    <row r="246" spans="1:7" s="37" customFormat="1" ht="13.5">
      <c r="A246" s="202" t="s">
        <v>831</v>
      </c>
      <c r="B246" s="202" t="s">
        <v>432</v>
      </c>
      <c r="C246" s="202" t="s">
        <v>294</v>
      </c>
      <c r="D246" s="202" t="s">
        <v>302</v>
      </c>
      <c r="E246" s="202" t="s">
        <v>824</v>
      </c>
      <c r="F246" s="202" t="s">
        <v>813</v>
      </c>
      <c r="G246" s="182">
        <v>380003</v>
      </c>
    </row>
    <row r="247" spans="1:7" s="37" customFormat="1" ht="13.5">
      <c r="A247" s="202" t="s">
        <v>832</v>
      </c>
      <c r="B247" s="202" t="s">
        <v>432</v>
      </c>
      <c r="C247" s="202" t="s">
        <v>294</v>
      </c>
      <c r="D247" s="202" t="s">
        <v>302</v>
      </c>
      <c r="E247" s="202" t="s">
        <v>824</v>
      </c>
      <c r="F247" s="202" t="s">
        <v>813</v>
      </c>
      <c r="G247" s="182">
        <v>793633</v>
      </c>
    </row>
    <row r="248" spans="1:7" s="37" customFormat="1" ht="13.5">
      <c r="A248" s="202" t="s">
        <v>833</v>
      </c>
      <c r="B248" s="202" t="s">
        <v>432</v>
      </c>
      <c r="C248" s="202" t="s">
        <v>294</v>
      </c>
      <c r="D248" s="202" t="s">
        <v>302</v>
      </c>
      <c r="E248" s="202" t="s">
        <v>824</v>
      </c>
      <c r="F248" s="202" t="s">
        <v>813</v>
      </c>
      <c r="G248" s="182">
        <v>3551774</v>
      </c>
    </row>
    <row r="249" spans="1:7" s="37" customFormat="1" ht="13.5">
      <c r="A249" s="202" t="s">
        <v>834</v>
      </c>
      <c r="B249" s="202" t="s">
        <v>432</v>
      </c>
      <c r="C249" s="202" t="s">
        <v>294</v>
      </c>
      <c r="D249" s="202" t="s">
        <v>302</v>
      </c>
      <c r="E249" s="202" t="s">
        <v>824</v>
      </c>
      <c r="F249" s="202" t="s">
        <v>813</v>
      </c>
      <c r="G249" s="182">
        <v>2594378</v>
      </c>
    </row>
    <row r="250" spans="1:7" s="37" customFormat="1" ht="13.5">
      <c r="A250" s="202" t="s">
        <v>835</v>
      </c>
      <c r="B250" s="202" t="s">
        <v>432</v>
      </c>
      <c r="C250" s="202" t="s">
        <v>294</v>
      </c>
      <c r="D250" s="202" t="s">
        <v>302</v>
      </c>
      <c r="E250" s="202" t="s">
        <v>824</v>
      </c>
      <c r="F250" s="202" t="s">
        <v>813</v>
      </c>
      <c r="G250" s="182">
        <v>167275</v>
      </c>
    </row>
    <row r="251" spans="1:7" s="37" customFormat="1" ht="13.5">
      <c r="A251" s="202" t="s">
        <v>836</v>
      </c>
      <c r="B251" s="202" t="s">
        <v>432</v>
      </c>
      <c r="C251" s="202" t="s">
        <v>294</v>
      </c>
      <c r="D251" s="202" t="s">
        <v>302</v>
      </c>
      <c r="E251" s="202" t="s">
        <v>824</v>
      </c>
      <c r="F251" s="202" t="s">
        <v>813</v>
      </c>
      <c r="G251" s="182">
        <v>781828</v>
      </c>
    </row>
    <row r="252" spans="1:7" s="37" customFormat="1" ht="13.5">
      <c r="A252" s="202" t="s">
        <v>837</v>
      </c>
      <c r="B252" s="202" t="s">
        <v>432</v>
      </c>
      <c r="C252" s="202" t="s">
        <v>294</v>
      </c>
      <c r="D252" s="202" t="s">
        <v>302</v>
      </c>
      <c r="E252" s="202" t="s">
        <v>824</v>
      </c>
      <c r="F252" s="202" t="s">
        <v>813</v>
      </c>
      <c r="G252" s="182">
        <v>951029</v>
      </c>
    </row>
    <row r="253" spans="1:7" s="37" customFormat="1" ht="13.5">
      <c r="A253" s="202" t="s">
        <v>838</v>
      </c>
      <c r="B253" s="202" t="s">
        <v>432</v>
      </c>
      <c r="C253" s="202" t="s">
        <v>294</v>
      </c>
      <c r="D253" s="202" t="s">
        <v>302</v>
      </c>
      <c r="E253" s="202" t="s">
        <v>824</v>
      </c>
      <c r="F253" s="202" t="s">
        <v>813</v>
      </c>
      <c r="G253" s="182">
        <v>1600356</v>
      </c>
    </row>
    <row r="254" spans="1:7" s="37" customFormat="1" ht="13.5">
      <c r="A254" s="202" t="s">
        <v>839</v>
      </c>
      <c r="B254" s="202" t="s">
        <v>432</v>
      </c>
      <c r="C254" s="202" t="s">
        <v>294</v>
      </c>
      <c r="D254" s="202" t="s">
        <v>302</v>
      </c>
      <c r="E254" s="202" t="s">
        <v>824</v>
      </c>
      <c r="F254" s="202" t="s">
        <v>813</v>
      </c>
      <c r="G254" s="182">
        <v>1101208</v>
      </c>
    </row>
    <row r="255" spans="1:7" s="37" customFormat="1" ht="13.5">
      <c r="A255" s="202" t="s">
        <v>971</v>
      </c>
      <c r="B255" s="202" t="s">
        <v>432</v>
      </c>
      <c r="C255" s="202" t="s">
        <v>294</v>
      </c>
      <c r="D255" s="202" t="s">
        <v>302</v>
      </c>
      <c r="E255" s="202" t="s">
        <v>824</v>
      </c>
      <c r="F255" s="202" t="s">
        <v>813</v>
      </c>
      <c r="G255" s="182">
        <v>1898426</v>
      </c>
    </row>
    <row r="256" spans="1:7" s="37" customFormat="1" ht="13.5">
      <c r="A256" s="202" t="s">
        <v>972</v>
      </c>
      <c r="B256" s="202" t="s">
        <v>432</v>
      </c>
      <c r="C256" s="202" t="s">
        <v>294</v>
      </c>
      <c r="D256" s="202" t="s">
        <v>302</v>
      </c>
      <c r="E256" s="202" t="s">
        <v>824</v>
      </c>
      <c r="F256" s="202" t="s">
        <v>813</v>
      </c>
      <c r="G256" s="182">
        <v>865952</v>
      </c>
    </row>
    <row r="257" spans="1:7" s="37" customFormat="1" ht="13.5">
      <c r="A257" s="202" t="s">
        <v>840</v>
      </c>
      <c r="B257" s="202" t="s">
        <v>432</v>
      </c>
      <c r="C257" s="202" t="s">
        <v>294</v>
      </c>
      <c r="D257" s="202" t="s">
        <v>302</v>
      </c>
      <c r="E257" s="202" t="s">
        <v>824</v>
      </c>
      <c r="F257" s="202" t="s">
        <v>813</v>
      </c>
      <c r="G257" s="182">
        <v>319592</v>
      </c>
    </row>
    <row r="258" spans="1:7" s="37" customFormat="1" ht="13.5">
      <c r="A258" s="202" t="s">
        <v>841</v>
      </c>
      <c r="B258" s="202" t="s">
        <v>432</v>
      </c>
      <c r="C258" s="202" t="s">
        <v>294</v>
      </c>
      <c r="D258" s="202" t="s">
        <v>302</v>
      </c>
      <c r="E258" s="202" t="s">
        <v>824</v>
      </c>
      <c r="F258" s="202" t="s">
        <v>813</v>
      </c>
      <c r="G258" s="182">
        <v>268533</v>
      </c>
    </row>
    <row r="259" spans="1:7" s="37" customFormat="1" ht="13.5">
      <c r="A259" s="202" t="s">
        <v>842</v>
      </c>
      <c r="B259" s="202" t="s">
        <v>432</v>
      </c>
      <c r="C259" s="202" t="s">
        <v>294</v>
      </c>
      <c r="D259" s="202" t="s">
        <v>302</v>
      </c>
      <c r="E259" s="202" t="s">
        <v>824</v>
      </c>
      <c r="F259" s="202" t="s">
        <v>813</v>
      </c>
      <c r="G259" s="182">
        <v>682414</v>
      </c>
    </row>
    <row r="260" spans="1:7" s="37" customFormat="1" ht="13.5">
      <c r="A260" s="202" t="s">
        <v>843</v>
      </c>
      <c r="B260" s="202" t="s">
        <v>432</v>
      </c>
      <c r="C260" s="202" t="s">
        <v>294</v>
      </c>
      <c r="D260" s="202" t="s">
        <v>302</v>
      </c>
      <c r="E260" s="202" t="s">
        <v>824</v>
      </c>
      <c r="F260" s="202" t="s">
        <v>813</v>
      </c>
      <c r="G260" s="182">
        <v>1110557</v>
      </c>
    </row>
    <row r="261" spans="1:7" s="37" customFormat="1" ht="13.5">
      <c r="A261" s="202" t="s">
        <v>844</v>
      </c>
      <c r="B261" s="202" t="s">
        <v>432</v>
      </c>
      <c r="C261" s="202" t="s">
        <v>294</v>
      </c>
      <c r="D261" s="202" t="s">
        <v>302</v>
      </c>
      <c r="E261" s="202" t="s">
        <v>824</v>
      </c>
      <c r="F261" s="202" t="s">
        <v>813</v>
      </c>
      <c r="G261" s="182">
        <v>1177183</v>
      </c>
    </row>
    <row r="262" spans="1:7" s="37" customFormat="1" ht="13.5">
      <c r="A262" s="202" t="s">
        <v>845</v>
      </c>
      <c r="B262" s="202" t="s">
        <v>432</v>
      </c>
      <c r="C262" s="202" t="s">
        <v>294</v>
      </c>
      <c r="D262" s="202" t="s">
        <v>302</v>
      </c>
      <c r="E262" s="202" t="s">
        <v>824</v>
      </c>
      <c r="F262" s="202" t="s">
        <v>813</v>
      </c>
      <c r="G262" s="182">
        <v>55023</v>
      </c>
    </row>
    <row r="263" spans="1:7" s="37" customFormat="1" ht="13.5">
      <c r="A263" s="202" t="s">
        <v>846</v>
      </c>
      <c r="B263" s="202" t="s">
        <v>432</v>
      </c>
      <c r="C263" s="202" t="s">
        <v>294</v>
      </c>
      <c r="D263" s="202" t="s">
        <v>302</v>
      </c>
      <c r="E263" s="202" t="s">
        <v>824</v>
      </c>
      <c r="F263" s="202" t="s">
        <v>813</v>
      </c>
      <c r="G263" s="182">
        <v>65089</v>
      </c>
    </row>
    <row r="264" spans="1:7" s="37" customFormat="1" ht="13.5">
      <c r="A264" s="202" t="s">
        <v>847</v>
      </c>
      <c r="B264" s="202" t="s">
        <v>432</v>
      </c>
      <c r="C264" s="202" t="s">
        <v>294</v>
      </c>
      <c r="D264" s="202" t="s">
        <v>302</v>
      </c>
      <c r="E264" s="202" t="s">
        <v>824</v>
      </c>
      <c r="F264" s="202" t="s">
        <v>813</v>
      </c>
      <c r="G264" s="182">
        <v>89812</v>
      </c>
    </row>
    <row r="265" spans="1:7" s="37" customFormat="1" ht="13.5">
      <c r="A265" s="202" t="s">
        <v>848</v>
      </c>
      <c r="B265" s="202" t="s">
        <v>432</v>
      </c>
      <c r="C265" s="202" t="s">
        <v>294</v>
      </c>
      <c r="D265" s="202" t="s">
        <v>302</v>
      </c>
      <c r="E265" s="202" t="s">
        <v>824</v>
      </c>
      <c r="F265" s="202" t="s">
        <v>813</v>
      </c>
      <c r="G265" s="182">
        <v>245083</v>
      </c>
    </row>
    <row r="266" spans="1:7" s="37" customFormat="1" ht="13.5">
      <c r="A266" s="202" t="s">
        <v>849</v>
      </c>
      <c r="B266" s="202" t="s">
        <v>432</v>
      </c>
      <c r="C266" s="202" t="s">
        <v>294</v>
      </c>
      <c r="D266" s="202" t="s">
        <v>302</v>
      </c>
      <c r="E266" s="202" t="s">
        <v>824</v>
      </c>
      <c r="F266" s="202" t="s">
        <v>813</v>
      </c>
      <c r="G266" s="182">
        <v>246285</v>
      </c>
    </row>
    <row r="267" spans="1:7" s="37" customFormat="1" ht="13.5">
      <c r="A267" s="202" t="s">
        <v>850</v>
      </c>
      <c r="B267" s="202" t="s">
        <v>432</v>
      </c>
      <c r="C267" s="202" t="s">
        <v>294</v>
      </c>
      <c r="D267" s="202" t="s">
        <v>302</v>
      </c>
      <c r="E267" s="202" t="s">
        <v>824</v>
      </c>
      <c r="F267" s="202" t="s">
        <v>813</v>
      </c>
      <c r="G267" s="182">
        <v>144524</v>
      </c>
    </row>
    <row r="268" spans="1:7" s="37" customFormat="1" ht="13.5">
      <c r="A268" s="202" t="s">
        <v>851</v>
      </c>
      <c r="B268" s="202" t="s">
        <v>432</v>
      </c>
      <c r="C268" s="202" t="s">
        <v>294</v>
      </c>
      <c r="D268" s="202" t="s">
        <v>302</v>
      </c>
      <c r="E268" s="202" t="s">
        <v>824</v>
      </c>
      <c r="F268" s="202" t="s">
        <v>813</v>
      </c>
      <c r="G268" s="182">
        <v>378227</v>
      </c>
    </row>
    <row r="269" spans="1:7" s="37" customFormat="1" ht="13.5">
      <c r="A269" s="202" t="s">
        <v>852</v>
      </c>
      <c r="B269" s="202" t="s">
        <v>432</v>
      </c>
      <c r="C269" s="202" t="s">
        <v>294</v>
      </c>
      <c r="D269" s="202" t="s">
        <v>302</v>
      </c>
      <c r="E269" s="202" t="s">
        <v>824</v>
      </c>
      <c r="F269" s="202" t="s">
        <v>813</v>
      </c>
      <c r="G269" s="182">
        <v>749233</v>
      </c>
    </row>
    <row r="270" spans="1:7" s="37" customFormat="1" ht="13.5">
      <c r="A270" s="202" t="s">
        <v>853</v>
      </c>
      <c r="B270" s="202" t="s">
        <v>432</v>
      </c>
      <c r="C270" s="202" t="s">
        <v>294</v>
      </c>
      <c r="D270" s="202" t="s">
        <v>302</v>
      </c>
      <c r="E270" s="202" t="s">
        <v>824</v>
      </c>
      <c r="F270" s="202" t="s">
        <v>813</v>
      </c>
      <c r="G270" s="182">
        <v>790894</v>
      </c>
    </row>
    <row r="271" spans="1:7" s="37" customFormat="1" ht="13.5">
      <c r="A271" s="202" t="s">
        <v>854</v>
      </c>
      <c r="B271" s="202" t="s">
        <v>432</v>
      </c>
      <c r="C271" s="202" t="s">
        <v>294</v>
      </c>
      <c r="D271" s="202" t="s">
        <v>302</v>
      </c>
      <c r="E271" s="202" t="s">
        <v>824</v>
      </c>
      <c r="F271" s="202" t="s">
        <v>813</v>
      </c>
      <c r="G271" s="182">
        <v>957442</v>
      </c>
    </row>
    <row r="272" spans="1:7" s="37" customFormat="1" ht="13.5">
      <c r="A272" s="202" t="s">
        <v>855</v>
      </c>
      <c r="B272" s="202" t="s">
        <v>432</v>
      </c>
      <c r="C272" s="202" t="s">
        <v>294</v>
      </c>
      <c r="D272" s="202" t="s">
        <v>302</v>
      </c>
      <c r="E272" s="202" t="s">
        <v>824</v>
      </c>
      <c r="F272" s="202" t="s">
        <v>813</v>
      </c>
      <c r="G272" s="182">
        <v>243103</v>
      </c>
    </row>
    <row r="273" spans="1:7" s="37" customFormat="1" ht="13.5">
      <c r="A273" s="202" t="s">
        <v>856</v>
      </c>
      <c r="B273" s="202" t="s">
        <v>432</v>
      </c>
      <c r="C273" s="202" t="s">
        <v>294</v>
      </c>
      <c r="D273" s="202" t="s">
        <v>302</v>
      </c>
      <c r="E273" s="202" t="s">
        <v>824</v>
      </c>
      <c r="F273" s="202" t="s">
        <v>813</v>
      </c>
      <c r="G273" s="182">
        <v>244807</v>
      </c>
    </row>
    <row r="274" spans="1:7" s="37" customFormat="1" ht="13.5">
      <c r="A274" s="202" t="s">
        <v>857</v>
      </c>
      <c r="B274" s="202" t="s">
        <v>432</v>
      </c>
      <c r="C274" s="202" t="s">
        <v>294</v>
      </c>
      <c r="D274" s="202" t="s">
        <v>302</v>
      </c>
      <c r="E274" s="202" t="s">
        <v>824</v>
      </c>
      <c r="F274" s="202" t="s">
        <v>813</v>
      </c>
      <c r="G274" s="182">
        <v>358036</v>
      </c>
    </row>
    <row r="275" spans="1:7" s="37" customFormat="1" ht="13.5">
      <c r="A275" s="202" t="s">
        <v>858</v>
      </c>
      <c r="B275" s="202" t="s">
        <v>432</v>
      </c>
      <c r="C275" s="202" t="s">
        <v>294</v>
      </c>
      <c r="D275" s="202" t="s">
        <v>302</v>
      </c>
      <c r="E275" s="202" t="s">
        <v>824</v>
      </c>
      <c r="F275" s="202" t="s">
        <v>813</v>
      </c>
      <c r="G275" s="182">
        <v>649836</v>
      </c>
    </row>
    <row r="276" spans="1:7" s="37" customFormat="1" ht="13.5">
      <c r="A276" s="202" t="s">
        <v>859</v>
      </c>
      <c r="B276" s="202" t="s">
        <v>432</v>
      </c>
      <c r="C276" s="202" t="s">
        <v>294</v>
      </c>
      <c r="D276" s="202" t="s">
        <v>302</v>
      </c>
      <c r="E276" s="202" t="s">
        <v>860</v>
      </c>
      <c r="F276" s="202" t="s">
        <v>861</v>
      </c>
      <c r="G276" s="182">
        <v>518549</v>
      </c>
    </row>
    <row r="277" spans="1:7" s="37" customFormat="1" ht="13.5">
      <c r="A277" s="202" t="s">
        <v>862</v>
      </c>
      <c r="B277" s="202" t="s">
        <v>432</v>
      </c>
      <c r="C277" s="202" t="s">
        <v>294</v>
      </c>
      <c r="D277" s="202" t="s">
        <v>302</v>
      </c>
      <c r="E277" s="202" t="s">
        <v>860</v>
      </c>
      <c r="F277" s="202" t="s">
        <v>861</v>
      </c>
      <c r="G277" s="182">
        <v>435682</v>
      </c>
    </row>
    <row r="278" spans="1:7" s="37" customFormat="1" ht="13.5">
      <c r="A278" s="202" t="s">
        <v>863</v>
      </c>
      <c r="B278" s="202" t="s">
        <v>432</v>
      </c>
      <c r="C278" s="202" t="s">
        <v>294</v>
      </c>
      <c r="D278" s="202" t="s">
        <v>302</v>
      </c>
      <c r="E278" s="202" t="s">
        <v>860</v>
      </c>
      <c r="F278" s="202" t="s">
        <v>861</v>
      </c>
      <c r="G278" s="182">
        <v>272013</v>
      </c>
    </row>
    <row r="279" spans="1:7" s="37" customFormat="1" ht="13.5">
      <c r="A279" s="202" t="s">
        <v>864</v>
      </c>
      <c r="B279" s="202" t="s">
        <v>432</v>
      </c>
      <c r="C279" s="202" t="s">
        <v>294</v>
      </c>
      <c r="D279" s="202" t="s">
        <v>302</v>
      </c>
      <c r="E279" s="202" t="s">
        <v>860</v>
      </c>
      <c r="F279" s="202" t="s">
        <v>861</v>
      </c>
      <c r="G279" s="182">
        <v>226978</v>
      </c>
    </row>
    <row r="280" spans="1:7" s="37" customFormat="1" ht="13.5">
      <c r="A280" s="202" t="s">
        <v>865</v>
      </c>
      <c r="B280" s="202" t="s">
        <v>432</v>
      </c>
      <c r="C280" s="202" t="s">
        <v>294</v>
      </c>
      <c r="D280" s="202" t="s">
        <v>302</v>
      </c>
      <c r="E280" s="202" t="s">
        <v>860</v>
      </c>
      <c r="F280" s="202" t="s">
        <v>866</v>
      </c>
      <c r="G280" s="182">
        <v>245270</v>
      </c>
    </row>
    <row r="281" spans="1:7" s="37" customFormat="1" ht="13.5">
      <c r="A281" s="202" t="s">
        <v>867</v>
      </c>
      <c r="B281" s="202" t="s">
        <v>432</v>
      </c>
      <c r="C281" s="202" t="s">
        <v>294</v>
      </c>
      <c r="D281" s="202" t="s">
        <v>302</v>
      </c>
      <c r="E281" s="202" t="s">
        <v>860</v>
      </c>
      <c r="F281" s="202" t="s">
        <v>573</v>
      </c>
      <c r="G281" s="182">
        <v>1409533</v>
      </c>
    </row>
    <row r="282" spans="1:7" s="37" customFormat="1" ht="13.5">
      <c r="A282" s="202" t="s">
        <v>868</v>
      </c>
      <c r="B282" s="202" t="s">
        <v>432</v>
      </c>
      <c r="C282" s="202" t="s">
        <v>294</v>
      </c>
      <c r="D282" s="202" t="s">
        <v>302</v>
      </c>
      <c r="E282" s="202" t="s">
        <v>860</v>
      </c>
      <c r="F282" s="202" t="s">
        <v>573</v>
      </c>
      <c r="G282" s="182">
        <v>1239167</v>
      </c>
    </row>
    <row r="283" spans="1:7" s="37" customFormat="1" ht="13.5">
      <c r="A283" s="202" t="s">
        <v>869</v>
      </c>
      <c r="B283" s="202" t="s">
        <v>432</v>
      </c>
      <c r="C283" s="202" t="s">
        <v>294</v>
      </c>
      <c r="D283" s="202" t="s">
        <v>302</v>
      </c>
      <c r="E283" s="202" t="s">
        <v>860</v>
      </c>
      <c r="F283" s="202" t="s">
        <v>573</v>
      </c>
      <c r="G283" s="182">
        <v>881911</v>
      </c>
    </row>
    <row r="284" spans="1:7" s="37" customFormat="1" ht="13.5">
      <c r="A284" s="202" t="s">
        <v>870</v>
      </c>
      <c r="B284" s="202" t="s">
        <v>432</v>
      </c>
      <c r="C284" s="202" t="s">
        <v>294</v>
      </c>
      <c r="D284" s="202" t="s">
        <v>302</v>
      </c>
      <c r="E284" s="202" t="s">
        <v>860</v>
      </c>
      <c r="F284" s="202" t="s">
        <v>573</v>
      </c>
      <c r="G284" s="182">
        <v>2068019</v>
      </c>
    </row>
    <row r="285" spans="1:7" s="37" customFormat="1" ht="13.5">
      <c r="A285" s="202" t="s">
        <v>871</v>
      </c>
      <c r="B285" s="202" t="s">
        <v>432</v>
      </c>
      <c r="C285" s="202" t="s">
        <v>294</v>
      </c>
      <c r="D285" s="202" t="s">
        <v>302</v>
      </c>
      <c r="E285" s="202" t="s">
        <v>860</v>
      </c>
      <c r="F285" s="202" t="s">
        <v>573</v>
      </c>
      <c r="G285" s="182">
        <v>2916156</v>
      </c>
    </row>
    <row r="286" spans="1:7" s="37" customFormat="1" ht="13.5">
      <c r="A286" s="202" t="s">
        <v>872</v>
      </c>
      <c r="B286" s="202" t="s">
        <v>432</v>
      </c>
      <c r="C286" s="202" t="s">
        <v>294</v>
      </c>
      <c r="D286" s="202" t="s">
        <v>302</v>
      </c>
      <c r="E286" s="202" t="s">
        <v>860</v>
      </c>
      <c r="F286" s="202" t="s">
        <v>573</v>
      </c>
      <c r="G286" s="182">
        <v>2145195</v>
      </c>
    </row>
    <row r="287" spans="1:7" s="37" customFormat="1" ht="13.5">
      <c r="A287" s="202" t="s">
        <v>873</v>
      </c>
      <c r="B287" s="202" t="s">
        <v>432</v>
      </c>
      <c r="C287" s="202" t="s">
        <v>294</v>
      </c>
      <c r="D287" s="202" t="s">
        <v>302</v>
      </c>
      <c r="E287" s="202" t="s">
        <v>860</v>
      </c>
      <c r="F287" s="202" t="s">
        <v>573</v>
      </c>
      <c r="G287" s="182">
        <v>1575988</v>
      </c>
    </row>
    <row r="288" spans="1:7" s="37" customFormat="1" ht="13.5">
      <c r="A288" s="202" t="s">
        <v>874</v>
      </c>
      <c r="B288" s="202" t="s">
        <v>432</v>
      </c>
      <c r="C288" s="202" t="s">
        <v>294</v>
      </c>
      <c r="D288" s="202" t="s">
        <v>302</v>
      </c>
      <c r="E288" s="202" t="s">
        <v>860</v>
      </c>
      <c r="F288" s="202" t="s">
        <v>573</v>
      </c>
      <c r="G288" s="182">
        <v>3113685</v>
      </c>
    </row>
    <row r="289" spans="1:7" s="37" customFormat="1" ht="13.5">
      <c r="A289" s="202" t="s">
        <v>875</v>
      </c>
      <c r="B289" s="202" t="s">
        <v>432</v>
      </c>
      <c r="C289" s="202" t="s">
        <v>294</v>
      </c>
      <c r="D289" s="202" t="s">
        <v>302</v>
      </c>
      <c r="E289" s="202" t="s">
        <v>860</v>
      </c>
      <c r="F289" s="202" t="s">
        <v>573</v>
      </c>
      <c r="G289" s="182">
        <v>2042541</v>
      </c>
    </row>
    <row r="290" spans="1:7" s="37" customFormat="1" ht="22.5">
      <c r="A290" s="202" t="s">
        <v>876</v>
      </c>
      <c r="B290" s="202" t="s">
        <v>432</v>
      </c>
      <c r="C290" s="202" t="s">
        <v>294</v>
      </c>
      <c r="D290" s="202" t="s">
        <v>302</v>
      </c>
      <c r="E290" s="202" t="s">
        <v>860</v>
      </c>
      <c r="F290" s="202" t="s">
        <v>877</v>
      </c>
      <c r="G290" s="182">
        <v>82374</v>
      </c>
    </row>
    <row r="291" spans="1:7" s="37" customFormat="1" ht="22.5">
      <c r="A291" s="202" t="s">
        <v>878</v>
      </c>
      <c r="B291" s="202" t="s">
        <v>432</v>
      </c>
      <c r="C291" s="202" t="s">
        <v>294</v>
      </c>
      <c r="D291" s="202" t="s">
        <v>302</v>
      </c>
      <c r="E291" s="202" t="s">
        <v>860</v>
      </c>
      <c r="F291" s="202" t="s">
        <v>637</v>
      </c>
      <c r="G291" s="182">
        <v>88238</v>
      </c>
    </row>
    <row r="292" spans="1:7" s="37" customFormat="1" ht="13.5">
      <c r="A292" s="202" t="s">
        <v>879</v>
      </c>
      <c r="B292" s="202" t="s">
        <v>432</v>
      </c>
      <c r="C292" s="202" t="s">
        <v>294</v>
      </c>
      <c r="D292" s="202" t="s">
        <v>302</v>
      </c>
      <c r="E292" s="202" t="s">
        <v>860</v>
      </c>
      <c r="F292" s="202" t="s">
        <v>880</v>
      </c>
      <c r="G292" s="182">
        <v>310977</v>
      </c>
    </row>
    <row r="293" spans="1:7" s="37" customFormat="1" ht="13.5">
      <c r="A293" s="202" t="s">
        <v>881</v>
      </c>
      <c r="B293" s="202" t="s">
        <v>432</v>
      </c>
      <c r="C293" s="202" t="s">
        <v>294</v>
      </c>
      <c r="D293" s="202" t="s">
        <v>302</v>
      </c>
      <c r="E293" s="202" t="s">
        <v>860</v>
      </c>
      <c r="F293" s="202" t="s">
        <v>882</v>
      </c>
      <c r="G293" s="182">
        <v>229421</v>
      </c>
    </row>
    <row r="294" spans="1:7" s="37" customFormat="1" ht="13.5">
      <c r="A294" s="202" t="s">
        <v>883</v>
      </c>
      <c r="B294" s="202" t="s">
        <v>432</v>
      </c>
      <c r="C294" s="202" t="s">
        <v>294</v>
      </c>
      <c r="D294" s="202" t="s">
        <v>302</v>
      </c>
      <c r="E294" s="202" t="s">
        <v>860</v>
      </c>
      <c r="F294" s="202" t="s">
        <v>882</v>
      </c>
      <c r="G294" s="182">
        <v>622626</v>
      </c>
    </row>
    <row r="295" spans="1:7" s="37" customFormat="1" ht="22.5">
      <c r="A295" s="202" t="s">
        <v>884</v>
      </c>
      <c r="B295" s="202" t="s">
        <v>432</v>
      </c>
      <c r="C295" s="202" t="s">
        <v>294</v>
      </c>
      <c r="D295" s="202" t="s">
        <v>302</v>
      </c>
      <c r="E295" s="202" t="s">
        <v>860</v>
      </c>
      <c r="F295" s="202" t="s">
        <v>573</v>
      </c>
      <c r="G295" s="182">
        <v>15838633</v>
      </c>
    </row>
    <row r="296" spans="1:7" s="37" customFormat="1" ht="13.5">
      <c r="A296" s="202" t="s">
        <v>886</v>
      </c>
      <c r="B296" s="202" t="s">
        <v>432</v>
      </c>
      <c r="C296" s="202" t="s">
        <v>294</v>
      </c>
      <c r="D296" s="202" t="s">
        <v>302</v>
      </c>
      <c r="E296" s="202" t="s">
        <v>860</v>
      </c>
      <c r="F296" s="202" t="s">
        <v>885</v>
      </c>
      <c r="G296" s="182">
        <v>22178</v>
      </c>
    </row>
    <row r="297" spans="1:7" s="37" customFormat="1" ht="13.5">
      <c r="A297" s="202" t="s">
        <v>887</v>
      </c>
      <c r="B297" s="202" t="s">
        <v>432</v>
      </c>
      <c r="C297" s="202" t="s">
        <v>294</v>
      </c>
      <c r="D297" s="202" t="s">
        <v>302</v>
      </c>
      <c r="E297" s="202" t="s">
        <v>860</v>
      </c>
      <c r="F297" s="202" t="s">
        <v>885</v>
      </c>
      <c r="G297" s="182">
        <v>82040</v>
      </c>
    </row>
    <row r="298" spans="1:7" s="37" customFormat="1" ht="13.5">
      <c r="A298" s="202" t="s">
        <v>889</v>
      </c>
      <c r="B298" s="202" t="s">
        <v>432</v>
      </c>
      <c r="C298" s="202" t="s">
        <v>294</v>
      </c>
      <c r="D298" s="202" t="s">
        <v>302</v>
      </c>
      <c r="E298" s="202" t="s">
        <v>860</v>
      </c>
      <c r="F298" s="202" t="s">
        <v>882</v>
      </c>
      <c r="G298" s="182">
        <v>92017</v>
      </c>
    </row>
    <row r="299" spans="1:7" s="37" customFormat="1" ht="13.5">
      <c r="A299" s="202" t="s">
        <v>890</v>
      </c>
      <c r="B299" s="202" t="s">
        <v>432</v>
      </c>
      <c r="C299" s="202" t="s">
        <v>294</v>
      </c>
      <c r="D299" s="202" t="s">
        <v>302</v>
      </c>
      <c r="E299" s="202" t="s">
        <v>860</v>
      </c>
      <c r="F299" s="202" t="s">
        <v>882</v>
      </c>
      <c r="G299" s="182">
        <v>384189</v>
      </c>
    </row>
    <row r="300" spans="1:7" s="37" customFormat="1" ht="13.5">
      <c r="A300" s="202" t="s">
        <v>891</v>
      </c>
      <c r="B300" s="202" t="s">
        <v>432</v>
      </c>
      <c r="C300" s="202" t="s">
        <v>294</v>
      </c>
      <c r="D300" s="202" t="s">
        <v>302</v>
      </c>
      <c r="E300" s="202" t="s">
        <v>860</v>
      </c>
      <c r="F300" s="202" t="s">
        <v>882</v>
      </c>
      <c r="G300" s="182">
        <v>573526</v>
      </c>
    </row>
    <row r="301" spans="1:7" s="37" customFormat="1" ht="13.5">
      <c r="A301" s="202" t="s">
        <v>892</v>
      </c>
      <c r="B301" s="202" t="s">
        <v>432</v>
      </c>
      <c r="C301" s="202" t="s">
        <v>294</v>
      </c>
      <c r="D301" s="202" t="s">
        <v>302</v>
      </c>
      <c r="E301" s="202" t="s">
        <v>860</v>
      </c>
      <c r="F301" s="202" t="s">
        <v>882</v>
      </c>
      <c r="G301" s="182">
        <v>485163</v>
      </c>
    </row>
    <row r="302" spans="1:7" s="37" customFormat="1" ht="22.5">
      <c r="A302" s="202" t="s">
        <v>893</v>
      </c>
      <c r="B302" s="202" t="s">
        <v>432</v>
      </c>
      <c r="C302" s="202" t="s">
        <v>294</v>
      </c>
      <c r="D302" s="202" t="s">
        <v>302</v>
      </c>
      <c r="E302" s="202" t="s">
        <v>860</v>
      </c>
      <c r="F302" s="202" t="s">
        <v>877</v>
      </c>
      <c r="G302" s="182">
        <v>207131</v>
      </c>
    </row>
    <row r="303" spans="1:7" s="37" customFormat="1" ht="22.5">
      <c r="A303" s="202" t="s">
        <v>894</v>
      </c>
      <c r="B303" s="202" t="s">
        <v>432</v>
      </c>
      <c r="C303" s="202" t="s">
        <v>294</v>
      </c>
      <c r="D303" s="202" t="s">
        <v>302</v>
      </c>
      <c r="E303" s="202" t="s">
        <v>860</v>
      </c>
      <c r="F303" s="202" t="s">
        <v>877</v>
      </c>
      <c r="G303" s="182">
        <v>895306</v>
      </c>
    </row>
    <row r="304" spans="1:7" s="37" customFormat="1" ht="13.5">
      <c r="A304" s="202" t="s">
        <v>973</v>
      </c>
      <c r="B304" s="202" t="s">
        <v>432</v>
      </c>
      <c r="C304" s="202" t="s">
        <v>294</v>
      </c>
      <c r="D304" s="202" t="s">
        <v>302</v>
      </c>
      <c r="E304" s="202" t="s">
        <v>860</v>
      </c>
      <c r="F304" s="202" t="s">
        <v>630</v>
      </c>
      <c r="G304" s="182">
        <v>746474</v>
      </c>
    </row>
    <row r="305" spans="1:7" s="37" customFormat="1" ht="22.5">
      <c r="A305" s="202" t="s">
        <v>895</v>
      </c>
      <c r="B305" s="202" t="s">
        <v>432</v>
      </c>
      <c r="C305" s="202" t="s">
        <v>294</v>
      </c>
      <c r="D305" s="202" t="s">
        <v>302</v>
      </c>
      <c r="E305" s="202" t="s">
        <v>860</v>
      </c>
      <c r="F305" s="202" t="s">
        <v>877</v>
      </c>
      <c r="G305" s="182">
        <v>213441</v>
      </c>
    </row>
    <row r="306" spans="1:7" s="37" customFormat="1" ht="22.5">
      <c r="A306" s="202" t="s">
        <v>896</v>
      </c>
      <c r="B306" s="202" t="s">
        <v>432</v>
      </c>
      <c r="C306" s="202" t="s">
        <v>294</v>
      </c>
      <c r="D306" s="202" t="s">
        <v>302</v>
      </c>
      <c r="E306" s="202" t="s">
        <v>860</v>
      </c>
      <c r="F306" s="202" t="s">
        <v>877</v>
      </c>
      <c r="G306" s="182">
        <v>685624</v>
      </c>
    </row>
    <row r="307" spans="1:7" s="37" customFormat="1" ht="22.5">
      <c r="A307" s="202" t="s">
        <v>897</v>
      </c>
      <c r="B307" s="202" t="s">
        <v>432</v>
      </c>
      <c r="C307" s="202" t="s">
        <v>294</v>
      </c>
      <c r="D307" s="202" t="s">
        <v>302</v>
      </c>
      <c r="E307" s="202" t="s">
        <v>860</v>
      </c>
      <c r="F307" s="202" t="s">
        <v>877</v>
      </c>
      <c r="G307" s="182">
        <v>602410</v>
      </c>
    </row>
    <row r="308" spans="1:7" s="37" customFormat="1" ht="22.5">
      <c r="A308" s="202" t="s">
        <v>898</v>
      </c>
      <c r="B308" s="202" t="s">
        <v>432</v>
      </c>
      <c r="C308" s="202" t="s">
        <v>294</v>
      </c>
      <c r="D308" s="202" t="s">
        <v>302</v>
      </c>
      <c r="E308" s="202" t="s">
        <v>860</v>
      </c>
      <c r="F308" s="202" t="s">
        <v>877</v>
      </c>
      <c r="G308" s="182">
        <v>1047173</v>
      </c>
    </row>
    <row r="309" spans="1:7" s="37" customFormat="1" ht="22.5">
      <c r="A309" s="202" t="s">
        <v>899</v>
      </c>
      <c r="B309" s="202" t="s">
        <v>432</v>
      </c>
      <c r="C309" s="202" t="s">
        <v>294</v>
      </c>
      <c r="D309" s="202" t="s">
        <v>302</v>
      </c>
      <c r="E309" s="202" t="s">
        <v>860</v>
      </c>
      <c r="F309" s="202" t="s">
        <v>877</v>
      </c>
      <c r="G309" s="182">
        <v>934814</v>
      </c>
    </row>
    <row r="310" spans="1:7" s="37" customFormat="1" ht="22.5">
      <c r="A310" s="202" t="s">
        <v>900</v>
      </c>
      <c r="B310" s="202" t="s">
        <v>432</v>
      </c>
      <c r="C310" s="202" t="s">
        <v>294</v>
      </c>
      <c r="D310" s="202" t="s">
        <v>302</v>
      </c>
      <c r="E310" s="202" t="s">
        <v>860</v>
      </c>
      <c r="F310" s="202" t="s">
        <v>877</v>
      </c>
      <c r="G310" s="182">
        <v>1752167</v>
      </c>
    </row>
    <row r="311" spans="1:7" s="37" customFormat="1" ht="22.5">
      <c r="A311" s="202" t="s">
        <v>901</v>
      </c>
      <c r="B311" s="202" t="s">
        <v>432</v>
      </c>
      <c r="C311" s="202" t="s">
        <v>294</v>
      </c>
      <c r="D311" s="202" t="s">
        <v>302</v>
      </c>
      <c r="E311" s="202" t="s">
        <v>860</v>
      </c>
      <c r="F311" s="202" t="s">
        <v>877</v>
      </c>
      <c r="G311" s="182">
        <v>1499507</v>
      </c>
    </row>
    <row r="312" spans="1:7" s="37" customFormat="1" ht="13.5">
      <c r="A312" s="202" t="s">
        <v>902</v>
      </c>
      <c r="B312" s="202" t="s">
        <v>432</v>
      </c>
      <c r="C312" s="202" t="s">
        <v>294</v>
      </c>
      <c r="D312" s="202" t="s">
        <v>302</v>
      </c>
      <c r="E312" s="202" t="s">
        <v>860</v>
      </c>
      <c r="F312" s="202" t="s">
        <v>573</v>
      </c>
      <c r="G312" s="182">
        <v>10948625</v>
      </c>
    </row>
    <row r="313" spans="1:7" s="37" customFormat="1" ht="13.5">
      <c r="A313" s="202" t="s">
        <v>903</v>
      </c>
      <c r="B313" s="202" t="s">
        <v>432</v>
      </c>
      <c r="C313" s="202" t="s">
        <v>294</v>
      </c>
      <c r="D313" s="202" t="s">
        <v>302</v>
      </c>
      <c r="E313" s="202" t="s">
        <v>860</v>
      </c>
      <c r="F313" s="202" t="s">
        <v>904</v>
      </c>
      <c r="G313" s="182">
        <v>3507189</v>
      </c>
    </row>
    <row r="314" spans="1:7" s="37" customFormat="1" ht="13.5">
      <c r="A314" s="202" t="s">
        <v>905</v>
      </c>
      <c r="B314" s="202" t="s">
        <v>432</v>
      </c>
      <c r="C314" s="202" t="s">
        <v>294</v>
      </c>
      <c r="D314" s="202" t="s">
        <v>302</v>
      </c>
      <c r="E314" s="202" t="s">
        <v>860</v>
      </c>
      <c r="F314" s="202" t="s">
        <v>573</v>
      </c>
      <c r="G314" s="182">
        <v>57321</v>
      </c>
    </row>
    <row r="315" spans="1:7" s="37" customFormat="1" ht="13.5">
      <c r="A315" s="202" t="s">
        <v>906</v>
      </c>
      <c r="B315" s="202" t="s">
        <v>432</v>
      </c>
      <c r="C315" s="202" t="s">
        <v>294</v>
      </c>
      <c r="D315" s="202" t="s">
        <v>302</v>
      </c>
      <c r="E315" s="202" t="s">
        <v>860</v>
      </c>
      <c r="F315" s="202" t="s">
        <v>573</v>
      </c>
      <c r="G315" s="182">
        <v>111422</v>
      </c>
    </row>
    <row r="316" spans="1:7" s="37" customFormat="1" ht="13.5">
      <c r="A316" s="202" t="s">
        <v>907</v>
      </c>
      <c r="B316" s="202" t="s">
        <v>432</v>
      </c>
      <c r="C316" s="202" t="s">
        <v>294</v>
      </c>
      <c r="D316" s="202" t="s">
        <v>302</v>
      </c>
      <c r="E316" s="202" t="s">
        <v>860</v>
      </c>
      <c r="F316" s="202" t="s">
        <v>573</v>
      </c>
      <c r="G316" s="182">
        <v>113063</v>
      </c>
    </row>
    <row r="317" spans="1:7" s="37" customFormat="1" ht="13.5">
      <c r="A317" s="202" t="s">
        <v>908</v>
      </c>
      <c r="B317" s="202" t="s">
        <v>432</v>
      </c>
      <c r="C317" s="202" t="s">
        <v>294</v>
      </c>
      <c r="D317" s="202" t="s">
        <v>302</v>
      </c>
      <c r="E317" s="202" t="s">
        <v>860</v>
      </c>
      <c r="F317" s="202" t="s">
        <v>573</v>
      </c>
      <c r="G317" s="182">
        <v>120135</v>
      </c>
    </row>
    <row r="318" spans="1:7" s="37" customFormat="1" ht="13.5">
      <c r="A318" s="202" t="s">
        <v>909</v>
      </c>
      <c r="B318" s="202" t="s">
        <v>432</v>
      </c>
      <c r="C318" s="202" t="s">
        <v>294</v>
      </c>
      <c r="D318" s="202" t="s">
        <v>302</v>
      </c>
      <c r="E318" s="202" t="s">
        <v>860</v>
      </c>
      <c r="F318" s="202" t="s">
        <v>573</v>
      </c>
      <c r="G318" s="182">
        <v>97147</v>
      </c>
    </row>
    <row r="319" spans="1:7" s="37" customFormat="1" ht="13.5">
      <c r="A319" s="202" t="s">
        <v>910</v>
      </c>
      <c r="B319" s="202" t="s">
        <v>432</v>
      </c>
      <c r="C319" s="202" t="s">
        <v>294</v>
      </c>
      <c r="D319" s="202" t="s">
        <v>302</v>
      </c>
      <c r="E319" s="202" t="s">
        <v>860</v>
      </c>
      <c r="F319" s="202" t="s">
        <v>573</v>
      </c>
      <c r="G319" s="182">
        <v>120132</v>
      </c>
    </row>
    <row r="320" spans="1:7" s="37" customFormat="1" ht="13.5">
      <c r="A320" s="202" t="s">
        <v>911</v>
      </c>
      <c r="B320" s="202" t="s">
        <v>432</v>
      </c>
      <c r="C320" s="202" t="s">
        <v>294</v>
      </c>
      <c r="D320" s="202" t="s">
        <v>302</v>
      </c>
      <c r="E320" s="202" t="s">
        <v>860</v>
      </c>
      <c r="F320" s="202" t="s">
        <v>573</v>
      </c>
      <c r="G320" s="182">
        <v>190731</v>
      </c>
    </row>
    <row r="321" spans="1:7" s="37" customFormat="1" ht="13.5">
      <c r="A321" s="202" t="s">
        <v>912</v>
      </c>
      <c r="B321" s="202" t="s">
        <v>432</v>
      </c>
      <c r="C321" s="202" t="s">
        <v>294</v>
      </c>
      <c r="D321" s="202" t="s">
        <v>302</v>
      </c>
      <c r="E321" s="202" t="s">
        <v>860</v>
      </c>
      <c r="F321" s="202" t="s">
        <v>573</v>
      </c>
      <c r="G321" s="182">
        <v>144544</v>
      </c>
    </row>
    <row r="322" spans="1:7" s="37" customFormat="1" ht="13.5">
      <c r="A322" s="202" t="s">
        <v>913</v>
      </c>
      <c r="B322" s="202" t="s">
        <v>432</v>
      </c>
      <c r="C322" s="202" t="s">
        <v>294</v>
      </c>
      <c r="D322" s="202" t="s">
        <v>302</v>
      </c>
      <c r="E322" s="202" t="s">
        <v>860</v>
      </c>
      <c r="F322" s="202" t="s">
        <v>573</v>
      </c>
      <c r="G322" s="182">
        <v>182832</v>
      </c>
    </row>
    <row r="323" spans="1:7" s="37" customFormat="1" ht="13.5">
      <c r="A323" s="202" t="s">
        <v>914</v>
      </c>
      <c r="B323" s="202" t="s">
        <v>432</v>
      </c>
      <c r="C323" s="202" t="s">
        <v>294</v>
      </c>
      <c r="D323" s="202" t="s">
        <v>302</v>
      </c>
      <c r="E323" s="202" t="s">
        <v>860</v>
      </c>
      <c r="F323" s="202" t="s">
        <v>573</v>
      </c>
      <c r="G323" s="182">
        <v>310807</v>
      </c>
    </row>
    <row r="324" spans="1:7" s="37" customFormat="1" ht="13.5">
      <c r="A324" s="202" t="s">
        <v>915</v>
      </c>
      <c r="B324" s="202" t="s">
        <v>432</v>
      </c>
      <c r="C324" s="202" t="s">
        <v>294</v>
      </c>
      <c r="D324" s="202" t="s">
        <v>302</v>
      </c>
      <c r="E324" s="202" t="s">
        <v>860</v>
      </c>
      <c r="F324" s="202" t="s">
        <v>573</v>
      </c>
      <c r="G324" s="182">
        <v>217760</v>
      </c>
    </row>
    <row r="325" spans="1:7" s="37" customFormat="1" ht="13.5">
      <c r="A325" s="202" t="s">
        <v>916</v>
      </c>
      <c r="B325" s="202" t="s">
        <v>432</v>
      </c>
      <c r="C325" s="202" t="s">
        <v>294</v>
      </c>
      <c r="D325" s="202" t="s">
        <v>302</v>
      </c>
      <c r="E325" s="202" t="s">
        <v>860</v>
      </c>
      <c r="F325" s="202" t="s">
        <v>573</v>
      </c>
      <c r="G325" s="182">
        <v>149427</v>
      </c>
    </row>
    <row r="326" spans="1:7" s="37" customFormat="1" ht="13.5">
      <c r="A326" s="202" t="s">
        <v>917</v>
      </c>
      <c r="B326" s="202" t="s">
        <v>432</v>
      </c>
      <c r="C326" s="202" t="s">
        <v>294</v>
      </c>
      <c r="D326" s="202" t="s">
        <v>302</v>
      </c>
      <c r="E326" s="202" t="s">
        <v>860</v>
      </c>
      <c r="F326" s="202" t="s">
        <v>573</v>
      </c>
      <c r="G326" s="182">
        <v>380732</v>
      </c>
    </row>
    <row r="327" spans="1:7" s="37" customFormat="1" ht="13.5">
      <c r="A327" s="202" t="s">
        <v>918</v>
      </c>
      <c r="B327" s="202" t="s">
        <v>432</v>
      </c>
      <c r="C327" s="202" t="s">
        <v>294</v>
      </c>
      <c r="D327" s="202" t="s">
        <v>302</v>
      </c>
      <c r="E327" s="202" t="s">
        <v>860</v>
      </c>
      <c r="F327" s="202" t="s">
        <v>573</v>
      </c>
      <c r="G327" s="182">
        <v>526685</v>
      </c>
    </row>
    <row r="328" spans="1:7" s="37" customFormat="1" ht="13.5">
      <c r="A328" s="202" t="s">
        <v>919</v>
      </c>
      <c r="B328" s="202" t="s">
        <v>432</v>
      </c>
      <c r="C328" s="202" t="s">
        <v>294</v>
      </c>
      <c r="D328" s="202" t="s">
        <v>302</v>
      </c>
      <c r="E328" s="202" t="s">
        <v>860</v>
      </c>
      <c r="F328" s="202" t="s">
        <v>573</v>
      </c>
      <c r="G328" s="182">
        <v>313799</v>
      </c>
    </row>
    <row r="329" spans="1:7" s="37" customFormat="1" ht="13.5">
      <c r="A329" s="202" t="s">
        <v>920</v>
      </c>
      <c r="B329" s="202" t="s">
        <v>432</v>
      </c>
      <c r="C329" s="202" t="s">
        <v>294</v>
      </c>
      <c r="D329" s="202" t="s">
        <v>302</v>
      </c>
      <c r="E329" s="202" t="s">
        <v>860</v>
      </c>
      <c r="F329" s="202" t="s">
        <v>573</v>
      </c>
      <c r="G329" s="182">
        <v>471018</v>
      </c>
    </row>
    <row r="330" spans="1:7" s="37" customFormat="1" ht="13.5">
      <c r="A330" s="202" t="s">
        <v>921</v>
      </c>
      <c r="B330" s="202" t="s">
        <v>432</v>
      </c>
      <c r="C330" s="202" t="s">
        <v>294</v>
      </c>
      <c r="D330" s="202" t="s">
        <v>302</v>
      </c>
      <c r="E330" s="202" t="s">
        <v>860</v>
      </c>
      <c r="F330" s="202" t="s">
        <v>888</v>
      </c>
      <c r="G330" s="182">
        <v>294785</v>
      </c>
    </row>
    <row r="331" spans="1:7" s="37" customFormat="1" ht="13.5">
      <c r="A331" s="202" t="s">
        <v>922</v>
      </c>
      <c r="B331" s="202" t="s">
        <v>432</v>
      </c>
      <c r="C331" s="202" t="s">
        <v>294</v>
      </c>
      <c r="D331" s="202" t="s">
        <v>302</v>
      </c>
      <c r="E331" s="202" t="s">
        <v>860</v>
      </c>
      <c r="F331" s="202" t="s">
        <v>885</v>
      </c>
      <c r="G331" s="182">
        <v>191283</v>
      </c>
    </row>
    <row r="332" spans="1:7" s="37" customFormat="1" ht="13.5">
      <c r="A332" s="202" t="s">
        <v>923</v>
      </c>
      <c r="B332" s="202" t="s">
        <v>432</v>
      </c>
      <c r="C332" s="202" t="s">
        <v>294</v>
      </c>
      <c r="D332" s="202" t="s">
        <v>302</v>
      </c>
      <c r="E332" s="202" t="s">
        <v>860</v>
      </c>
      <c r="F332" s="202" t="s">
        <v>572</v>
      </c>
      <c r="G332" s="182">
        <v>395068</v>
      </c>
    </row>
    <row r="333" spans="1:7" s="37" customFormat="1" ht="13.5">
      <c r="A333" s="202" t="s">
        <v>924</v>
      </c>
      <c r="B333" s="202" t="s">
        <v>432</v>
      </c>
      <c r="C333" s="202" t="s">
        <v>294</v>
      </c>
      <c r="D333" s="202" t="s">
        <v>302</v>
      </c>
      <c r="E333" s="202" t="s">
        <v>860</v>
      </c>
      <c r="F333" s="202" t="s">
        <v>882</v>
      </c>
      <c r="G333" s="182">
        <v>238468</v>
      </c>
    </row>
    <row r="334" spans="1:7" s="37" customFormat="1" ht="13.5">
      <c r="A334" s="202" t="s">
        <v>925</v>
      </c>
      <c r="B334" s="202" t="s">
        <v>432</v>
      </c>
      <c r="C334" s="202" t="s">
        <v>294</v>
      </c>
      <c r="D334" s="202" t="s">
        <v>302</v>
      </c>
      <c r="E334" s="202" t="s">
        <v>860</v>
      </c>
      <c r="F334" s="202" t="s">
        <v>882</v>
      </c>
      <c r="G334" s="182">
        <v>755163</v>
      </c>
    </row>
    <row r="335" spans="1:7" s="37" customFormat="1" ht="13.5">
      <c r="A335" s="202" t="s">
        <v>926</v>
      </c>
      <c r="B335" s="202" t="s">
        <v>432</v>
      </c>
      <c r="C335" s="202" t="s">
        <v>294</v>
      </c>
      <c r="D335" s="202" t="s">
        <v>302</v>
      </c>
      <c r="E335" s="202" t="s">
        <v>860</v>
      </c>
      <c r="F335" s="202" t="s">
        <v>882</v>
      </c>
      <c r="G335" s="182">
        <v>1298007</v>
      </c>
    </row>
    <row r="336" spans="1:7" s="37" customFormat="1" ht="13.5">
      <c r="A336" s="202" t="s">
        <v>927</v>
      </c>
      <c r="B336" s="202" t="s">
        <v>432</v>
      </c>
      <c r="C336" s="202" t="s">
        <v>294</v>
      </c>
      <c r="D336" s="202" t="s">
        <v>302</v>
      </c>
      <c r="E336" s="202" t="s">
        <v>860</v>
      </c>
      <c r="F336" s="202" t="s">
        <v>882</v>
      </c>
      <c r="G336" s="182">
        <v>1514865</v>
      </c>
    </row>
    <row r="337" spans="1:7" s="37" customFormat="1" ht="13.5">
      <c r="A337" s="202" t="s">
        <v>928</v>
      </c>
      <c r="B337" s="202" t="s">
        <v>432</v>
      </c>
      <c r="C337" s="202" t="s">
        <v>294</v>
      </c>
      <c r="D337" s="202" t="s">
        <v>302</v>
      </c>
      <c r="E337" s="202" t="s">
        <v>860</v>
      </c>
      <c r="F337" s="202" t="s">
        <v>882</v>
      </c>
      <c r="G337" s="182">
        <v>273989</v>
      </c>
    </row>
    <row r="338" spans="1:7" s="37" customFormat="1" ht="13.5">
      <c r="A338" s="202" t="s">
        <v>929</v>
      </c>
      <c r="B338" s="202" t="s">
        <v>432</v>
      </c>
      <c r="C338" s="202" t="s">
        <v>294</v>
      </c>
      <c r="D338" s="202" t="s">
        <v>302</v>
      </c>
      <c r="E338" s="202" t="s">
        <v>860</v>
      </c>
      <c r="F338" s="202" t="s">
        <v>882</v>
      </c>
      <c r="G338" s="182">
        <v>305081</v>
      </c>
    </row>
    <row r="339" spans="1:7" s="37" customFormat="1" ht="13.5">
      <c r="A339" s="202" t="s">
        <v>930</v>
      </c>
      <c r="B339" s="202" t="s">
        <v>432</v>
      </c>
      <c r="C339" s="202" t="s">
        <v>294</v>
      </c>
      <c r="D339" s="202" t="s">
        <v>302</v>
      </c>
      <c r="E339" s="202" t="s">
        <v>860</v>
      </c>
      <c r="F339" s="202" t="s">
        <v>882</v>
      </c>
      <c r="G339" s="182">
        <v>714279</v>
      </c>
    </row>
    <row r="340" spans="1:7" s="37" customFormat="1" ht="13.5">
      <c r="A340" s="202" t="s">
        <v>931</v>
      </c>
      <c r="B340" s="202" t="s">
        <v>432</v>
      </c>
      <c r="C340" s="202" t="s">
        <v>294</v>
      </c>
      <c r="D340" s="202" t="s">
        <v>302</v>
      </c>
      <c r="E340" s="202" t="s">
        <v>860</v>
      </c>
      <c r="F340" s="202" t="s">
        <v>882</v>
      </c>
      <c r="G340" s="182">
        <v>980111</v>
      </c>
    </row>
    <row r="341" spans="1:7" s="37" customFormat="1" ht="13.5">
      <c r="A341" s="202" t="s">
        <v>932</v>
      </c>
      <c r="B341" s="202" t="s">
        <v>432</v>
      </c>
      <c r="C341" s="202" t="s">
        <v>294</v>
      </c>
      <c r="D341" s="202" t="s">
        <v>302</v>
      </c>
      <c r="E341" s="202" t="s">
        <v>860</v>
      </c>
      <c r="F341" s="202" t="s">
        <v>882</v>
      </c>
      <c r="G341" s="182">
        <v>657430</v>
      </c>
    </row>
    <row r="342" spans="1:7" s="37" customFormat="1" ht="13.5">
      <c r="A342" s="202" t="s">
        <v>933</v>
      </c>
      <c r="B342" s="202" t="s">
        <v>432</v>
      </c>
      <c r="C342" s="202" t="s">
        <v>294</v>
      </c>
      <c r="D342" s="202" t="s">
        <v>302</v>
      </c>
      <c r="E342" s="202" t="s">
        <v>860</v>
      </c>
      <c r="F342" s="202" t="s">
        <v>882</v>
      </c>
      <c r="G342" s="182">
        <v>984866</v>
      </c>
    </row>
    <row r="343" spans="1:7" s="37" customFormat="1" ht="13.5">
      <c r="A343" s="202" t="s">
        <v>934</v>
      </c>
      <c r="B343" s="202" t="s">
        <v>432</v>
      </c>
      <c r="C343" s="202" t="s">
        <v>294</v>
      </c>
      <c r="D343" s="202" t="s">
        <v>302</v>
      </c>
      <c r="E343" s="202" t="s">
        <v>860</v>
      </c>
      <c r="F343" s="202" t="s">
        <v>882</v>
      </c>
      <c r="G343" s="182">
        <v>978438</v>
      </c>
    </row>
    <row r="344" spans="1:7" s="37" customFormat="1" ht="13.5">
      <c r="A344" s="202" t="s">
        <v>935</v>
      </c>
      <c r="B344" s="202" t="s">
        <v>432</v>
      </c>
      <c r="C344" s="202" t="s">
        <v>294</v>
      </c>
      <c r="D344" s="202" t="s">
        <v>302</v>
      </c>
      <c r="E344" s="202" t="s">
        <v>860</v>
      </c>
      <c r="F344" s="202" t="s">
        <v>882</v>
      </c>
      <c r="G344" s="182">
        <v>897093</v>
      </c>
    </row>
    <row r="345" spans="1:7" s="37" customFormat="1" ht="13.5">
      <c r="A345" s="202" t="s">
        <v>936</v>
      </c>
      <c r="B345" s="202" t="s">
        <v>432</v>
      </c>
      <c r="C345" s="202" t="s">
        <v>294</v>
      </c>
      <c r="D345" s="202" t="s">
        <v>302</v>
      </c>
      <c r="E345" s="202" t="s">
        <v>860</v>
      </c>
      <c r="F345" s="202" t="s">
        <v>573</v>
      </c>
      <c r="G345" s="182">
        <v>660904</v>
      </c>
    </row>
    <row r="346" spans="1:7" s="37" customFormat="1" ht="13.5">
      <c r="A346" s="202" t="s">
        <v>937</v>
      </c>
      <c r="B346" s="202" t="s">
        <v>432</v>
      </c>
      <c r="C346" s="202" t="s">
        <v>294</v>
      </c>
      <c r="D346" s="202" t="s">
        <v>302</v>
      </c>
      <c r="E346" s="202" t="s">
        <v>860</v>
      </c>
      <c r="F346" s="202" t="s">
        <v>885</v>
      </c>
      <c r="G346" s="182">
        <v>61492</v>
      </c>
    </row>
    <row r="347" spans="1:7" s="37" customFormat="1" ht="13.5">
      <c r="A347" s="202" t="s">
        <v>938</v>
      </c>
      <c r="B347" s="202" t="s">
        <v>432</v>
      </c>
      <c r="C347" s="202" t="s">
        <v>294</v>
      </c>
      <c r="D347" s="202" t="s">
        <v>302</v>
      </c>
      <c r="E347" s="202" t="s">
        <v>860</v>
      </c>
      <c r="F347" s="202" t="s">
        <v>885</v>
      </c>
      <c r="G347" s="182">
        <v>111017</v>
      </c>
    </row>
    <row r="348" spans="1:7" s="37" customFormat="1" ht="13.5">
      <c r="A348" s="202" t="s">
        <v>939</v>
      </c>
      <c r="B348" s="202" t="s">
        <v>432</v>
      </c>
      <c r="C348" s="202" t="s">
        <v>294</v>
      </c>
      <c r="D348" s="202" t="s">
        <v>302</v>
      </c>
      <c r="E348" s="202" t="s">
        <v>860</v>
      </c>
      <c r="F348" s="202" t="s">
        <v>688</v>
      </c>
      <c r="G348" s="182">
        <v>338879</v>
      </c>
    </row>
    <row r="349" spans="1:7" s="37" customFormat="1" ht="22.5">
      <c r="A349" s="202" t="s">
        <v>940</v>
      </c>
      <c r="B349" s="202" t="s">
        <v>432</v>
      </c>
      <c r="C349" s="202" t="s">
        <v>294</v>
      </c>
      <c r="D349" s="202" t="s">
        <v>302</v>
      </c>
      <c r="E349" s="202" t="s">
        <v>860</v>
      </c>
      <c r="F349" s="202" t="s">
        <v>941</v>
      </c>
      <c r="G349" s="182">
        <v>181257</v>
      </c>
    </row>
    <row r="350" spans="1:7" s="37" customFormat="1" ht="22.5">
      <c r="A350" s="202" t="s">
        <v>942</v>
      </c>
      <c r="B350" s="202" t="s">
        <v>432</v>
      </c>
      <c r="C350" s="202" t="s">
        <v>294</v>
      </c>
      <c r="D350" s="202" t="s">
        <v>302</v>
      </c>
      <c r="E350" s="202" t="s">
        <v>860</v>
      </c>
      <c r="F350" s="202" t="s">
        <v>941</v>
      </c>
      <c r="G350" s="182">
        <v>413690</v>
      </c>
    </row>
    <row r="351" spans="1:7" s="37" customFormat="1" ht="22.5">
      <c r="A351" s="202" t="s">
        <v>943</v>
      </c>
      <c r="B351" s="202" t="s">
        <v>432</v>
      </c>
      <c r="C351" s="202" t="s">
        <v>294</v>
      </c>
      <c r="D351" s="202" t="s">
        <v>302</v>
      </c>
      <c r="E351" s="202" t="s">
        <v>860</v>
      </c>
      <c r="F351" s="202" t="s">
        <v>941</v>
      </c>
      <c r="G351" s="182">
        <v>501855</v>
      </c>
    </row>
    <row r="352" spans="1:7" s="37" customFormat="1" ht="22.5">
      <c r="A352" s="202" t="s">
        <v>944</v>
      </c>
      <c r="B352" s="202" t="s">
        <v>432</v>
      </c>
      <c r="C352" s="202" t="s">
        <v>294</v>
      </c>
      <c r="D352" s="202" t="s">
        <v>302</v>
      </c>
      <c r="E352" s="202" t="s">
        <v>860</v>
      </c>
      <c r="F352" s="202" t="s">
        <v>941</v>
      </c>
      <c r="G352" s="182">
        <v>754392</v>
      </c>
    </row>
    <row r="353" spans="1:7" s="37" customFormat="1" ht="22.5">
      <c r="A353" s="202" t="s">
        <v>945</v>
      </c>
      <c r="B353" s="202" t="s">
        <v>432</v>
      </c>
      <c r="C353" s="202" t="s">
        <v>294</v>
      </c>
      <c r="D353" s="202" t="s">
        <v>302</v>
      </c>
      <c r="E353" s="202" t="s">
        <v>860</v>
      </c>
      <c r="F353" s="202" t="s">
        <v>941</v>
      </c>
      <c r="G353" s="182">
        <v>728872</v>
      </c>
    </row>
    <row r="354" spans="1:7" s="37" customFormat="1" ht="22.5">
      <c r="A354" s="202" t="s">
        <v>946</v>
      </c>
      <c r="B354" s="202" t="s">
        <v>432</v>
      </c>
      <c r="C354" s="202" t="s">
        <v>294</v>
      </c>
      <c r="D354" s="202" t="s">
        <v>302</v>
      </c>
      <c r="E354" s="202" t="s">
        <v>860</v>
      </c>
      <c r="F354" s="202" t="s">
        <v>941</v>
      </c>
      <c r="G354" s="182">
        <v>1102987</v>
      </c>
    </row>
    <row r="355" spans="1:7" s="37" customFormat="1" ht="22.5">
      <c r="A355" s="202" t="s">
        <v>947</v>
      </c>
      <c r="B355" s="202" t="s">
        <v>432</v>
      </c>
      <c r="C355" s="202" t="s">
        <v>294</v>
      </c>
      <c r="D355" s="202" t="s">
        <v>302</v>
      </c>
      <c r="E355" s="202" t="s">
        <v>860</v>
      </c>
      <c r="F355" s="202" t="s">
        <v>941</v>
      </c>
      <c r="G355" s="182">
        <v>1770991</v>
      </c>
    </row>
    <row r="356" spans="1:7" s="37" customFormat="1" ht="13.5">
      <c r="A356" s="202" t="s">
        <v>948</v>
      </c>
      <c r="B356" s="202" t="s">
        <v>432</v>
      </c>
      <c r="C356" s="202" t="s">
        <v>294</v>
      </c>
      <c r="D356" s="202" t="s">
        <v>302</v>
      </c>
      <c r="E356" s="202" t="s">
        <v>860</v>
      </c>
      <c r="F356" s="202" t="s">
        <v>688</v>
      </c>
      <c r="G356" s="182">
        <v>104425</v>
      </c>
    </row>
    <row r="357" spans="1:7" s="37" customFormat="1" ht="13.5">
      <c r="A357" s="202" t="s">
        <v>949</v>
      </c>
      <c r="B357" s="202" t="s">
        <v>432</v>
      </c>
      <c r="C357" s="202" t="s">
        <v>294</v>
      </c>
      <c r="D357" s="202" t="s">
        <v>302</v>
      </c>
      <c r="E357" s="202" t="s">
        <v>860</v>
      </c>
      <c r="F357" s="202" t="s">
        <v>688</v>
      </c>
      <c r="G357" s="182">
        <v>31464</v>
      </c>
    </row>
    <row r="358" spans="1:7" s="37" customFormat="1" ht="22.5">
      <c r="A358" s="202" t="s">
        <v>950</v>
      </c>
      <c r="B358" s="202" t="s">
        <v>432</v>
      </c>
      <c r="C358" s="202" t="s">
        <v>294</v>
      </c>
      <c r="D358" s="202" t="s">
        <v>302</v>
      </c>
      <c r="E358" s="202" t="s">
        <v>860</v>
      </c>
      <c r="F358" s="202" t="s">
        <v>951</v>
      </c>
      <c r="G358" s="182">
        <v>74229</v>
      </c>
    </row>
    <row r="359" spans="1:7" s="37" customFormat="1" ht="22.5">
      <c r="A359" s="202" t="s">
        <v>952</v>
      </c>
      <c r="B359" s="202" t="s">
        <v>432</v>
      </c>
      <c r="C359" s="202" t="s">
        <v>294</v>
      </c>
      <c r="D359" s="202" t="s">
        <v>302</v>
      </c>
      <c r="E359" s="202" t="s">
        <v>860</v>
      </c>
      <c r="F359" s="202" t="s">
        <v>951</v>
      </c>
      <c r="G359" s="182">
        <v>168257</v>
      </c>
    </row>
    <row r="360" spans="1:7" s="37" customFormat="1" ht="13.5">
      <c r="A360" s="202" t="s">
        <v>953</v>
      </c>
      <c r="B360" s="202" t="s">
        <v>432</v>
      </c>
      <c r="C360" s="202" t="s">
        <v>294</v>
      </c>
      <c r="D360" s="202" t="s">
        <v>302</v>
      </c>
      <c r="E360" s="202" t="s">
        <v>860</v>
      </c>
      <c r="F360" s="202" t="s">
        <v>954</v>
      </c>
      <c r="G360" s="182">
        <v>284165</v>
      </c>
    </row>
    <row r="361" spans="1:7" s="37" customFormat="1" ht="22.5">
      <c r="A361" s="202" t="s">
        <v>955</v>
      </c>
      <c r="B361" s="202" t="s">
        <v>432</v>
      </c>
      <c r="C361" s="202" t="s">
        <v>294</v>
      </c>
      <c r="D361" s="202" t="s">
        <v>302</v>
      </c>
      <c r="E361" s="202" t="s">
        <v>860</v>
      </c>
      <c r="F361" s="202" t="s">
        <v>956</v>
      </c>
      <c r="G361" s="182">
        <v>175543</v>
      </c>
    </row>
    <row r="362" spans="1:7" s="37" customFormat="1" ht="22.5">
      <c r="A362" s="202" t="s">
        <v>957</v>
      </c>
      <c r="B362" s="202" t="s">
        <v>432</v>
      </c>
      <c r="C362" s="202" t="s">
        <v>294</v>
      </c>
      <c r="D362" s="202" t="s">
        <v>302</v>
      </c>
      <c r="E362" s="202" t="s">
        <v>860</v>
      </c>
      <c r="F362" s="202" t="s">
        <v>956</v>
      </c>
      <c r="G362" s="182">
        <v>163646</v>
      </c>
    </row>
    <row r="363" spans="1:7" s="37" customFormat="1" ht="22.5">
      <c r="A363" s="61" t="s">
        <v>295</v>
      </c>
      <c r="B363" s="61"/>
      <c r="C363" s="61"/>
      <c r="D363" s="61"/>
      <c r="E363" s="61"/>
      <c r="F363" s="61"/>
      <c r="G363" s="204">
        <v>338521537</v>
      </c>
    </row>
    <row r="364" spans="1:7" s="37" customFormat="1" ht="13.5">
      <c r="A364" s="202" t="s">
        <v>1093</v>
      </c>
      <c r="B364" s="202" t="s">
        <v>432</v>
      </c>
      <c r="C364" s="202" t="s">
        <v>294</v>
      </c>
      <c r="D364" s="202" t="s">
        <v>302</v>
      </c>
      <c r="E364" s="202" t="s">
        <v>635</v>
      </c>
      <c r="F364" s="202" t="s">
        <v>657</v>
      </c>
      <c r="G364" s="182">
        <v>557434</v>
      </c>
    </row>
    <row r="365" spans="1:7" s="37" customFormat="1" ht="13.5">
      <c r="A365" s="202" t="s">
        <v>1094</v>
      </c>
      <c r="B365" s="202" t="s">
        <v>432</v>
      </c>
      <c r="C365" s="202" t="s">
        <v>294</v>
      </c>
      <c r="D365" s="202" t="s">
        <v>302</v>
      </c>
      <c r="E365" s="202" t="s">
        <v>720</v>
      </c>
      <c r="F365" s="202" t="s">
        <v>721</v>
      </c>
      <c r="G365" s="182">
        <v>2646410</v>
      </c>
    </row>
    <row r="366" spans="1:7" s="37" customFormat="1" ht="13.5">
      <c r="A366" s="202" t="s">
        <v>1095</v>
      </c>
      <c r="B366" s="202" t="s">
        <v>432</v>
      </c>
      <c r="C366" s="202" t="s">
        <v>294</v>
      </c>
      <c r="D366" s="202" t="s">
        <v>302</v>
      </c>
      <c r="E366" s="202" t="s">
        <v>769</v>
      </c>
      <c r="F366" s="202" t="s">
        <v>880</v>
      </c>
      <c r="G366" s="182">
        <v>390543</v>
      </c>
    </row>
    <row r="367" spans="1:7" s="37" customFormat="1" ht="13.5">
      <c r="A367" s="202" t="s">
        <v>1096</v>
      </c>
      <c r="B367" s="202" t="s">
        <v>432</v>
      </c>
      <c r="C367" s="202" t="s">
        <v>294</v>
      </c>
      <c r="D367" s="202" t="s">
        <v>302</v>
      </c>
      <c r="E367" s="202" t="s">
        <v>769</v>
      </c>
      <c r="F367" s="202" t="s">
        <v>1097</v>
      </c>
      <c r="G367" s="182">
        <v>1245482</v>
      </c>
    </row>
    <row r="368" spans="1:7" s="37" customFormat="1" ht="13.5">
      <c r="A368" s="202" t="s">
        <v>1098</v>
      </c>
      <c r="B368" s="202" t="s">
        <v>432</v>
      </c>
      <c r="C368" s="202" t="s">
        <v>294</v>
      </c>
      <c r="D368" s="202" t="s">
        <v>302</v>
      </c>
      <c r="E368" s="202" t="s">
        <v>824</v>
      </c>
      <c r="F368" s="202" t="s">
        <v>813</v>
      </c>
      <c r="G368" s="182">
        <v>1740334</v>
      </c>
    </row>
    <row r="369" spans="1:7" s="37" customFormat="1" ht="13.5">
      <c r="A369" s="202" t="s">
        <v>1099</v>
      </c>
      <c r="B369" s="202" t="s">
        <v>432</v>
      </c>
      <c r="C369" s="202" t="s">
        <v>294</v>
      </c>
      <c r="D369" s="202" t="s">
        <v>302</v>
      </c>
      <c r="E369" s="202" t="s">
        <v>824</v>
      </c>
      <c r="F369" s="202" t="s">
        <v>813</v>
      </c>
      <c r="G369" s="182">
        <v>3179992</v>
      </c>
    </row>
    <row r="370" spans="1:7" s="37" customFormat="1" ht="13.5">
      <c r="A370" s="202" t="s">
        <v>1100</v>
      </c>
      <c r="B370" s="202" t="s">
        <v>432</v>
      </c>
      <c r="C370" s="202" t="s">
        <v>294</v>
      </c>
      <c r="D370" s="202" t="s">
        <v>302</v>
      </c>
      <c r="E370" s="202" t="s">
        <v>824</v>
      </c>
      <c r="F370" s="202" t="s">
        <v>813</v>
      </c>
      <c r="G370" s="182">
        <v>580868</v>
      </c>
    </row>
    <row r="371" spans="1:7" s="37" customFormat="1" ht="13.5">
      <c r="A371" s="202" t="s">
        <v>1101</v>
      </c>
      <c r="B371" s="202" t="s">
        <v>432</v>
      </c>
      <c r="C371" s="202" t="s">
        <v>294</v>
      </c>
      <c r="D371" s="202" t="s">
        <v>302</v>
      </c>
      <c r="E371" s="202" t="s">
        <v>860</v>
      </c>
      <c r="F371" s="202" t="s">
        <v>1102</v>
      </c>
      <c r="G371" s="182">
        <v>847100</v>
      </c>
    </row>
    <row r="372" spans="1:7" s="37" customFormat="1" ht="13.5">
      <c r="A372" s="202" t="s">
        <v>1103</v>
      </c>
      <c r="B372" s="202" t="s">
        <v>432</v>
      </c>
      <c r="C372" s="202" t="s">
        <v>294</v>
      </c>
      <c r="D372" s="202" t="s">
        <v>302</v>
      </c>
      <c r="E372" s="202" t="s">
        <v>860</v>
      </c>
      <c r="F372" s="202" t="s">
        <v>1017</v>
      </c>
      <c r="G372" s="182">
        <v>143095</v>
      </c>
    </row>
    <row r="373" spans="1:7" s="37" customFormat="1" ht="13.5">
      <c r="A373" s="61" t="s">
        <v>296</v>
      </c>
      <c r="B373" s="61"/>
      <c r="C373" s="61"/>
      <c r="D373" s="61"/>
      <c r="E373" s="61"/>
      <c r="F373" s="61"/>
      <c r="G373" s="204">
        <v>11331258</v>
      </c>
    </row>
    <row r="374" spans="1:7" s="37" customFormat="1" ht="13.5">
      <c r="A374" s="61" t="s">
        <v>300</v>
      </c>
      <c r="B374" s="61"/>
      <c r="C374" s="61"/>
      <c r="D374" s="61"/>
      <c r="E374" s="61"/>
      <c r="F374" s="61"/>
      <c r="G374" s="204">
        <v>349852795</v>
      </c>
    </row>
    <row r="375" spans="1:7" s="37" customFormat="1" ht="13.5">
      <c r="A375" s="202" t="s">
        <v>974</v>
      </c>
      <c r="B375" s="202" t="s">
        <v>432</v>
      </c>
      <c r="C375" s="202" t="s">
        <v>297</v>
      </c>
      <c r="D375" s="202" t="s">
        <v>302</v>
      </c>
      <c r="E375" s="202" t="s">
        <v>824</v>
      </c>
      <c r="F375" s="202" t="s">
        <v>813</v>
      </c>
      <c r="G375" s="182">
        <v>1607792</v>
      </c>
    </row>
    <row r="376" spans="1:7" s="37" customFormat="1" ht="22.5">
      <c r="A376" s="61" t="s">
        <v>298</v>
      </c>
      <c r="B376" s="61"/>
      <c r="C376" s="61"/>
      <c r="D376" s="61"/>
      <c r="E376" s="61"/>
      <c r="F376" s="61"/>
      <c r="G376" s="204">
        <v>1607792</v>
      </c>
    </row>
    <row r="377" spans="1:7" s="37" customFormat="1" ht="13.5">
      <c r="A377" s="61" t="s">
        <v>299</v>
      </c>
      <c r="B377" s="61"/>
      <c r="C377" s="61"/>
      <c r="D377" s="61"/>
      <c r="E377" s="61"/>
      <c r="F377" s="61"/>
      <c r="G377" s="204">
        <v>0</v>
      </c>
    </row>
    <row r="378" spans="1:7" s="37" customFormat="1" ht="13.5">
      <c r="A378" s="61" t="s">
        <v>301</v>
      </c>
      <c r="B378" s="61"/>
      <c r="C378" s="61"/>
      <c r="D378" s="61"/>
      <c r="E378" s="61"/>
      <c r="F378" s="61"/>
      <c r="G378" s="204">
        <v>1607792</v>
      </c>
    </row>
    <row r="379" spans="1:7" s="37" customFormat="1" ht="13.5">
      <c r="A379" s="61" t="s">
        <v>329</v>
      </c>
      <c r="B379" s="61"/>
      <c r="C379" s="61"/>
      <c r="D379" s="61"/>
      <c r="E379" s="61"/>
      <c r="F379" s="61"/>
      <c r="G379" s="204">
        <v>351460587</v>
      </c>
    </row>
    <row r="380" spans="1:7" s="37" customFormat="1" ht="13.5">
      <c r="A380" s="61"/>
      <c r="B380" s="61"/>
      <c r="C380" s="61"/>
      <c r="D380" s="61"/>
      <c r="E380" s="61"/>
      <c r="F380" s="61"/>
      <c r="G380" s="204"/>
    </row>
    <row r="381" spans="1:7" s="37" customFormat="1" ht="13.5">
      <c r="A381" s="202" t="s">
        <v>975</v>
      </c>
      <c r="B381" s="202" t="s">
        <v>433</v>
      </c>
      <c r="C381" s="202" t="s">
        <v>294</v>
      </c>
      <c r="D381" s="202" t="s">
        <v>302</v>
      </c>
      <c r="E381" s="202" t="s">
        <v>570</v>
      </c>
      <c r="F381" s="202" t="s">
        <v>598</v>
      </c>
      <c r="G381" s="182">
        <v>243974</v>
      </c>
    </row>
    <row r="382" spans="1:7" s="37" customFormat="1" ht="13.5">
      <c r="A382" s="202" t="s">
        <v>976</v>
      </c>
      <c r="B382" s="202" t="s">
        <v>433</v>
      </c>
      <c r="C382" s="202" t="s">
        <v>294</v>
      </c>
      <c r="D382" s="202" t="s">
        <v>302</v>
      </c>
      <c r="E382" s="202" t="s">
        <v>570</v>
      </c>
      <c r="F382" s="202" t="s">
        <v>598</v>
      </c>
      <c r="G382" s="182">
        <v>276178</v>
      </c>
    </row>
    <row r="383" spans="1:7" s="37" customFormat="1" ht="13.5">
      <c r="A383" s="202" t="s">
        <v>977</v>
      </c>
      <c r="B383" s="202" t="s">
        <v>433</v>
      </c>
      <c r="C383" s="202" t="s">
        <v>294</v>
      </c>
      <c r="D383" s="202" t="s">
        <v>302</v>
      </c>
      <c r="E383" s="202" t="s">
        <v>570</v>
      </c>
      <c r="F383" s="202" t="s">
        <v>598</v>
      </c>
      <c r="G383" s="182">
        <v>308176</v>
      </c>
    </row>
    <row r="384" spans="1:7" s="37" customFormat="1" ht="13.5">
      <c r="A384" s="202" t="s">
        <v>978</v>
      </c>
      <c r="B384" s="202" t="s">
        <v>433</v>
      </c>
      <c r="C384" s="202" t="s">
        <v>294</v>
      </c>
      <c r="D384" s="202" t="s">
        <v>302</v>
      </c>
      <c r="E384" s="202" t="s">
        <v>570</v>
      </c>
      <c r="F384" s="202" t="s">
        <v>598</v>
      </c>
      <c r="G384" s="182">
        <v>605957</v>
      </c>
    </row>
    <row r="385" spans="1:7" s="37" customFormat="1" ht="13.5">
      <c r="A385" s="202" t="s">
        <v>979</v>
      </c>
      <c r="B385" s="202" t="s">
        <v>433</v>
      </c>
      <c r="C385" s="202" t="s">
        <v>294</v>
      </c>
      <c r="D385" s="202" t="s">
        <v>302</v>
      </c>
      <c r="E385" s="202" t="s">
        <v>570</v>
      </c>
      <c r="F385" s="202" t="s">
        <v>598</v>
      </c>
      <c r="G385" s="182">
        <v>324369</v>
      </c>
    </row>
    <row r="386" spans="1:7" s="37" customFormat="1" ht="13.5">
      <c r="A386" s="202" t="s">
        <v>980</v>
      </c>
      <c r="B386" s="202" t="s">
        <v>433</v>
      </c>
      <c r="C386" s="202" t="s">
        <v>294</v>
      </c>
      <c r="D386" s="202" t="s">
        <v>302</v>
      </c>
      <c r="E386" s="202" t="s">
        <v>570</v>
      </c>
      <c r="F386" s="202" t="s">
        <v>598</v>
      </c>
      <c r="G386" s="182">
        <v>715624</v>
      </c>
    </row>
    <row r="387" spans="1:7" s="37" customFormat="1" ht="13.5">
      <c r="A387" s="202" t="s">
        <v>981</v>
      </c>
      <c r="B387" s="202" t="s">
        <v>433</v>
      </c>
      <c r="C387" s="202" t="s">
        <v>294</v>
      </c>
      <c r="D387" s="202" t="s">
        <v>302</v>
      </c>
      <c r="E387" s="202" t="s">
        <v>570</v>
      </c>
      <c r="F387" s="202" t="s">
        <v>598</v>
      </c>
      <c r="G387" s="182">
        <v>1069024</v>
      </c>
    </row>
    <row r="388" spans="1:7" s="37" customFormat="1" ht="13.5">
      <c r="A388" s="202" t="s">
        <v>982</v>
      </c>
      <c r="B388" s="202" t="s">
        <v>433</v>
      </c>
      <c r="C388" s="202" t="s">
        <v>294</v>
      </c>
      <c r="D388" s="202" t="s">
        <v>302</v>
      </c>
      <c r="E388" s="202" t="s">
        <v>570</v>
      </c>
      <c r="F388" s="202" t="s">
        <v>598</v>
      </c>
      <c r="G388" s="182">
        <v>681800</v>
      </c>
    </row>
    <row r="389" spans="1:7" s="37" customFormat="1" ht="13.5">
      <c r="A389" s="202" t="s">
        <v>983</v>
      </c>
      <c r="B389" s="202" t="s">
        <v>433</v>
      </c>
      <c r="C389" s="202" t="s">
        <v>294</v>
      </c>
      <c r="D389" s="202" t="s">
        <v>302</v>
      </c>
      <c r="E389" s="202" t="s">
        <v>570</v>
      </c>
      <c r="F389" s="202" t="s">
        <v>598</v>
      </c>
      <c r="G389" s="182">
        <v>841452</v>
      </c>
    </row>
    <row r="390" spans="1:7" s="37" customFormat="1" ht="13.5">
      <c r="A390" s="202" t="s">
        <v>984</v>
      </c>
      <c r="B390" s="202" t="s">
        <v>433</v>
      </c>
      <c r="C390" s="202" t="s">
        <v>294</v>
      </c>
      <c r="D390" s="202" t="s">
        <v>302</v>
      </c>
      <c r="E390" s="202" t="s">
        <v>570</v>
      </c>
      <c r="F390" s="202" t="s">
        <v>598</v>
      </c>
      <c r="G390" s="182">
        <v>591477</v>
      </c>
    </row>
    <row r="391" spans="1:7" s="37" customFormat="1" ht="13.5">
      <c r="A391" s="202" t="s">
        <v>985</v>
      </c>
      <c r="B391" s="202" t="s">
        <v>433</v>
      </c>
      <c r="C391" s="202" t="s">
        <v>294</v>
      </c>
      <c r="D391" s="202" t="s">
        <v>302</v>
      </c>
      <c r="E391" s="202" t="s">
        <v>570</v>
      </c>
      <c r="F391" s="202" t="s">
        <v>573</v>
      </c>
      <c r="G391" s="182">
        <v>83864</v>
      </c>
    </row>
    <row r="392" spans="1:7" s="37" customFormat="1" ht="13.5">
      <c r="A392" s="202" t="s">
        <v>986</v>
      </c>
      <c r="B392" s="202" t="s">
        <v>433</v>
      </c>
      <c r="C392" s="202" t="s">
        <v>294</v>
      </c>
      <c r="D392" s="202" t="s">
        <v>302</v>
      </c>
      <c r="E392" s="202" t="s">
        <v>570</v>
      </c>
      <c r="F392" s="202" t="s">
        <v>573</v>
      </c>
      <c r="G392" s="182">
        <v>74534</v>
      </c>
    </row>
    <row r="393" spans="1:7" s="37" customFormat="1" ht="13.5">
      <c r="A393" s="202" t="s">
        <v>987</v>
      </c>
      <c r="B393" s="202" t="s">
        <v>433</v>
      </c>
      <c r="C393" s="202" t="s">
        <v>294</v>
      </c>
      <c r="D393" s="202" t="s">
        <v>302</v>
      </c>
      <c r="E393" s="202" t="s">
        <v>570</v>
      </c>
      <c r="F393" s="202" t="s">
        <v>573</v>
      </c>
      <c r="G393" s="182">
        <v>36004</v>
      </c>
    </row>
    <row r="394" spans="1:7" s="37" customFormat="1" ht="13.5">
      <c r="A394" s="202" t="s">
        <v>988</v>
      </c>
      <c r="B394" s="202" t="s">
        <v>433</v>
      </c>
      <c r="C394" s="202" t="s">
        <v>294</v>
      </c>
      <c r="D394" s="202" t="s">
        <v>302</v>
      </c>
      <c r="E394" s="202" t="s">
        <v>570</v>
      </c>
      <c r="F394" s="202" t="s">
        <v>573</v>
      </c>
      <c r="G394" s="182">
        <v>90704</v>
      </c>
    </row>
    <row r="395" spans="1:7" s="37" customFormat="1" ht="13.5">
      <c r="A395" s="202" t="s">
        <v>989</v>
      </c>
      <c r="B395" s="202" t="s">
        <v>433</v>
      </c>
      <c r="C395" s="202" t="s">
        <v>294</v>
      </c>
      <c r="D395" s="202" t="s">
        <v>302</v>
      </c>
      <c r="E395" s="202" t="s">
        <v>570</v>
      </c>
      <c r="F395" s="202" t="s">
        <v>573</v>
      </c>
      <c r="G395" s="182">
        <v>18174</v>
      </c>
    </row>
    <row r="396" spans="1:7" s="37" customFormat="1" ht="22.5">
      <c r="A396" s="202" t="s">
        <v>990</v>
      </c>
      <c r="B396" s="202" t="s">
        <v>433</v>
      </c>
      <c r="C396" s="202" t="s">
        <v>294</v>
      </c>
      <c r="D396" s="202" t="s">
        <v>302</v>
      </c>
      <c r="E396" s="202" t="s">
        <v>635</v>
      </c>
      <c r="F396" s="202" t="s">
        <v>637</v>
      </c>
      <c r="G396" s="182">
        <v>183417</v>
      </c>
    </row>
    <row r="397" spans="1:7" s="37" customFormat="1" ht="13.5">
      <c r="A397" s="202" t="s">
        <v>991</v>
      </c>
      <c r="B397" s="202" t="s">
        <v>433</v>
      </c>
      <c r="C397" s="202" t="s">
        <v>294</v>
      </c>
      <c r="D397" s="202" t="s">
        <v>302</v>
      </c>
      <c r="E397" s="202" t="s">
        <v>635</v>
      </c>
      <c r="F397" s="202" t="s">
        <v>648</v>
      </c>
      <c r="G397" s="182">
        <v>468543</v>
      </c>
    </row>
    <row r="398" spans="1:7" s="37" customFormat="1" ht="13.5">
      <c r="A398" s="202" t="s">
        <v>992</v>
      </c>
      <c r="B398" s="202" t="s">
        <v>433</v>
      </c>
      <c r="C398" s="202" t="s">
        <v>294</v>
      </c>
      <c r="D398" s="202" t="s">
        <v>302</v>
      </c>
      <c r="E398" s="202" t="s">
        <v>635</v>
      </c>
      <c r="F398" s="202" t="s">
        <v>648</v>
      </c>
      <c r="G398" s="182">
        <v>626504</v>
      </c>
    </row>
    <row r="399" spans="1:7" s="37" customFormat="1" ht="13.5">
      <c r="A399" s="202" t="s">
        <v>993</v>
      </c>
      <c r="B399" s="202" t="s">
        <v>433</v>
      </c>
      <c r="C399" s="202" t="s">
        <v>294</v>
      </c>
      <c r="D399" s="202" t="s">
        <v>302</v>
      </c>
      <c r="E399" s="202" t="s">
        <v>635</v>
      </c>
      <c r="F399" s="202" t="s">
        <v>648</v>
      </c>
      <c r="G399" s="182">
        <v>37986</v>
      </c>
    </row>
    <row r="400" spans="1:7" s="37" customFormat="1" ht="13.5">
      <c r="A400" s="202" t="s">
        <v>994</v>
      </c>
      <c r="B400" s="202" t="s">
        <v>433</v>
      </c>
      <c r="C400" s="202" t="s">
        <v>294</v>
      </c>
      <c r="D400" s="202" t="s">
        <v>302</v>
      </c>
      <c r="E400" s="202" t="s">
        <v>635</v>
      </c>
      <c r="F400" s="202" t="s">
        <v>648</v>
      </c>
      <c r="G400" s="182">
        <v>256626</v>
      </c>
    </row>
    <row r="401" spans="1:7" s="37" customFormat="1" ht="13.5">
      <c r="A401" s="202" t="s">
        <v>995</v>
      </c>
      <c r="B401" s="202" t="s">
        <v>433</v>
      </c>
      <c r="C401" s="202" t="s">
        <v>294</v>
      </c>
      <c r="D401" s="202" t="s">
        <v>302</v>
      </c>
      <c r="E401" s="202" t="s">
        <v>635</v>
      </c>
      <c r="F401" s="202" t="s">
        <v>648</v>
      </c>
      <c r="G401" s="182">
        <v>257217</v>
      </c>
    </row>
    <row r="402" spans="1:7" s="37" customFormat="1" ht="13.5">
      <c r="A402" s="202" t="s">
        <v>996</v>
      </c>
      <c r="B402" s="202" t="s">
        <v>433</v>
      </c>
      <c r="C402" s="202" t="s">
        <v>294</v>
      </c>
      <c r="D402" s="202" t="s">
        <v>302</v>
      </c>
      <c r="E402" s="202" t="s">
        <v>635</v>
      </c>
      <c r="F402" s="202" t="s">
        <v>648</v>
      </c>
      <c r="G402" s="182">
        <v>179929</v>
      </c>
    </row>
    <row r="403" spans="1:7" s="37" customFormat="1" ht="13.5">
      <c r="A403" s="202" t="s">
        <v>997</v>
      </c>
      <c r="B403" s="202" t="s">
        <v>433</v>
      </c>
      <c r="C403" s="202" t="s">
        <v>294</v>
      </c>
      <c r="D403" s="202" t="s">
        <v>302</v>
      </c>
      <c r="E403" s="202" t="s">
        <v>635</v>
      </c>
      <c r="F403" s="202" t="s">
        <v>648</v>
      </c>
      <c r="G403" s="182">
        <v>159712</v>
      </c>
    </row>
    <row r="404" spans="1:7" s="37" customFormat="1" ht="13.5">
      <c r="A404" s="202" t="s">
        <v>998</v>
      </c>
      <c r="B404" s="202" t="s">
        <v>433</v>
      </c>
      <c r="C404" s="202" t="s">
        <v>294</v>
      </c>
      <c r="D404" s="202" t="s">
        <v>302</v>
      </c>
      <c r="E404" s="202" t="s">
        <v>635</v>
      </c>
      <c r="F404" s="202" t="s">
        <v>573</v>
      </c>
      <c r="G404" s="182">
        <v>26017</v>
      </c>
    </row>
    <row r="405" spans="1:7" s="37" customFormat="1" ht="13.5">
      <c r="A405" s="202" t="s">
        <v>999</v>
      </c>
      <c r="B405" s="202" t="s">
        <v>433</v>
      </c>
      <c r="C405" s="202" t="s">
        <v>294</v>
      </c>
      <c r="D405" s="202" t="s">
        <v>302</v>
      </c>
      <c r="E405" s="202" t="s">
        <v>635</v>
      </c>
      <c r="F405" s="202" t="s">
        <v>573</v>
      </c>
      <c r="G405" s="182">
        <v>56499</v>
      </c>
    </row>
    <row r="406" spans="1:7" s="37" customFormat="1" ht="13.5">
      <c r="A406" s="202" t="s">
        <v>1000</v>
      </c>
      <c r="B406" s="202" t="s">
        <v>433</v>
      </c>
      <c r="C406" s="202" t="s">
        <v>294</v>
      </c>
      <c r="D406" s="202" t="s">
        <v>302</v>
      </c>
      <c r="E406" s="202" t="s">
        <v>635</v>
      </c>
      <c r="F406" s="202" t="s">
        <v>573</v>
      </c>
      <c r="G406" s="182">
        <v>110813</v>
      </c>
    </row>
    <row r="407" spans="1:7" s="37" customFormat="1" ht="13.5">
      <c r="A407" s="202" t="s">
        <v>1001</v>
      </c>
      <c r="B407" s="202" t="s">
        <v>433</v>
      </c>
      <c r="C407" s="202" t="s">
        <v>294</v>
      </c>
      <c r="D407" s="202" t="s">
        <v>302</v>
      </c>
      <c r="E407" s="202" t="s">
        <v>635</v>
      </c>
      <c r="F407" s="202" t="s">
        <v>702</v>
      </c>
      <c r="G407" s="182">
        <v>439317</v>
      </c>
    </row>
    <row r="408" spans="1:7" s="37" customFormat="1" ht="13.5">
      <c r="A408" s="202" t="s">
        <v>1002</v>
      </c>
      <c r="B408" s="202" t="s">
        <v>433</v>
      </c>
      <c r="C408" s="202" t="s">
        <v>294</v>
      </c>
      <c r="D408" s="202" t="s">
        <v>302</v>
      </c>
      <c r="E408" s="202" t="s">
        <v>720</v>
      </c>
      <c r="F408" s="202" t="s">
        <v>734</v>
      </c>
      <c r="G408" s="182">
        <v>364304</v>
      </c>
    </row>
    <row r="409" spans="1:7" s="37" customFormat="1" ht="13.5">
      <c r="A409" s="202" t="s">
        <v>1003</v>
      </c>
      <c r="B409" s="202" t="s">
        <v>433</v>
      </c>
      <c r="C409" s="202" t="s">
        <v>294</v>
      </c>
      <c r="D409" s="202" t="s">
        <v>302</v>
      </c>
      <c r="E409" s="202" t="s">
        <v>744</v>
      </c>
      <c r="F409" s="202" t="s">
        <v>573</v>
      </c>
      <c r="G409" s="182">
        <v>267545</v>
      </c>
    </row>
    <row r="410" spans="1:7" s="37" customFormat="1" ht="13.5">
      <c r="A410" s="202" t="s">
        <v>1004</v>
      </c>
      <c r="B410" s="202" t="s">
        <v>433</v>
      </c>
      <c r="C410" s="202" t="s">
        <v>294</v>
      </c>
      <c r="D410" s="202" t="s">
        <v>302</v>
      </c>
      <c r="E410" s="202" t="s">
        <v>769</v>
      </c>
      <c r="F410" s="202" t="s">
        <v>772</v>
      </c>
      <c r="G410" s="182">
        <v>273312</v>
      </c>
    </row>
    <row r="411" spans="1:7" s="37" customFormat="1" ht="13.5">
      <c r="A411" s="202" t="s">
        <v>1005</v>
      </c>
      <c r="B411" s="202" t="s">
        <v>433</v>
      </c>
      <c r="C411" s="202" t="s">
        <v>294</v>
      </c>
      <c r="D411" s="202" t="s">
        <v>302</v>
      </c>
      <c r="E411" s="202" t="s">
        <v>769</v>
      </c>
      <c r="F411" s="202" t="s">
        <v>772</v>
      </c>
      <c r="G411" s="182">
        <v>353317</v>
      </c>
    </row>
    <row r="412" spans="1:7" s="37" customFormat="1" ht="13.5">
      <c r="A412" s="202" t="s">
        <v>1006</v>
      </c>
      <c r="B412" s="202" t="s">
        <v>433</v>
      </c>
      <c r="C412" s="202" t="s">
        <v>294</v>
      </c>
      <c r="D412" s="202" t="s">
        <v>302</v>
      </c>
      <c r="E412" s="202" t="s">
        <v>824</v>
      </c>
      <c r="F412" s="202" t="s">
        <v>813</v>
      </c>
      <c r="G412" s="182">
        <v>180192</v>
      </c>
    </row>
    <row r="413" spans="1:7" s="37" customFormat="1" ht="13.5">
      <c r="A413" s="202" t="s">
        <v>1007</v>
      </c>
      <c r="B413" s="202" t="s">
        <v>433</v>
      </c>
      <c r="C413" s="202" t="s">
        <v>294</v>
      </c>
      <c r="D413" s="202" t="s">
        <v>302</v>
      </c>
      <c r="E413" s="202" t="s">
        <v>824</v>
      </c>
      <c r="F413" s="202" t="s">
        <v>813</v>
      </c>
      <c r="G413" s="182">
        <v>364887</v>
      </c>
    </row>
    <row r="414" spans="1:7" s="37" customFormat="1" ht="13.5">
      <c r="A414" s="202" t="s">
        <v>1008</v>
      </c>
      <c r="B414" s="202" t="s">
        <v>433</v>
      </c>
      <c r="C414" s="202" t="s">
        <v>294</v>
      </c>
      <c r="D414" s="202" t="s">
        <v>302</v>
      </c>
      <c r="E414" s="202" t="s">
        <v>824</v>
      </c>
      <c r="F414" s="202" t="s">
        <v>813</v>
      </c>
      <c r="G414" s="182">
        <v>25486</v>
      </c>
    </row>
    <row r="415" spans="1:7" s="37" customFormat="1" ht="13.5">
      <c r="A415" s="202" t="s">
        <v>1009</v>
      </c>
      <c r="B415" s="202" t="s">
        <v>433</v>
      </c>
      <c r="C415" s="202" t="s">
        <v>294</v>
      </c>
      <c r="D415" s="202" t="s">
        <v>302</v>
      </c>
      <c r="E415" s="202" t="s">
        <v>860</v>
      </c>
      <c r="F415" s="202" t="s">
        <v>573</v>
      </c>
      <c r="G415" s="182">
        <v>63225</v>
      </c>
    </row>
    <row r="416" spans="1:7" s="37" customFormat="1" ht="13.5">
      <c r="A416" s="202" t="s">
        <v>1010</v>
      </c>
      <c r="B416" s="202" t="s">
        <v>433</v>
      </c>
      <c r="C416" s="202" t="s">
        <v>294</v>
      </c>
      <c r="D416" s="202" t="s">
        <v>302</v>
      </c>
      <c r="E416" s="202" t="s">
        <v>860</v>
      </c>
      <c r="F416" s="202" t="s">
        <v>573</v>
      </c>
      <c r="G416" s="182">
        <v>58030</v>
      </c>
    </row>
    <row r="417" spans="1:7" s="37" customFormat="1" ht="22.5">
      <c r="A417" s="202" t="s">
        <v>1011</v>
      </c>
      <c r="B417" s="202" t="s">
        <v>433</v>
      </c>
      <c r="C417" s="202" t="s">
        <v>294</v>
      </c>
      <c r="D417" s="202" t="s">
        <v>302</v>
      </c>
      <c r="E417" s="202" t="s">
        <v>860</v>
      </c>
      <c r="F417" s="202" t="s">
        <v>941</v>
      </c>
      <c r="G417" s="182">
        <v>370063</v>
      </c>
    </row>
    <row r="418" spans="1:7" s="37" customFormat="1" ht="13.5">
      <c r="A418" s="61" t="s">
        <v>434</v>
      </c>
      <c r="B418" s="61"/>
      <c r="C418" s="61"/>
      <c r="D418" s="61"/>
      <c r="E418" s="61"/>
      <c r="F418" s="61"/>
      <c r="G418" s="204">
        <v>11084252</v>
      </c>
    </row>
    <row r="419" spans="1:7" s="37" customFormat="1" ht="13.5">
      <c r="A419" s="61" t="s">
        <v>435</v>
      </c>
      <c r="B419" s="61"/>
      <c r="C419" s="61"/>
      <c r="D419" s="61"/>
      <c r="E419" s="61"/>
      <c r="F419" s="61"/>
      <c r="G419" s="204">
        <v>0</v>
      </c>
    </row>
    <row r="420" spans="1:7" s="37" customFormat="1" ht="13.5">
      <c r="A420" s="61" t="s">
        <v>330</v>
      </c>
      <c r="B420" s="61"/>
      <c r="C420" s="61"/>
      <c r="D420" s="61"/>
      <c r="E420" s="61"/>
      <c r="F420" s="61"/>
      <c r="G420" s="204">
        <v>11084252</v>
      </c>
    </row>
    <row r="421" spans="1:7" s="37" customFormat="1" ht="13.5">
      <c r="A421" s="125"/>
      <c r="B421" s="125"/>
      <c r="C421" s="125"/>
      <c r="D421" s="125"/>
      <c r="E421" s="125"/>
      <c r="F421" s="125"/>
      <c r="G421" s="346"/>
    </row>
    <row r="422" spans="1:7" s="37" customFormat="1" ht="13.5">
      <c r="A422" s="61" t="s">
        <v>1012</v>
      </c>
      <c r="B422" s="61"/>
      <c r="C422" s="61"/>
      <c r="D422" s="61"/>
      <c r="E422" s="61"/>
      <c r="F422" s="61"/>
      <c r="G422" s="204">
        <v>362544839</v>
      </c>
    </row>
    <row r="423" spans="1:7" s="37" customFormat="1" ht="13.5">
      <c r="A423" s="348"/>
      <c r="B423" s="348"/>
      <c r="C423" s="348"/>
      <c r="D423" s="348"/>
      <c r="E423" s="348"/>
      <c r="F423" s="348"/>
      <c r="G423" s="353"/>
    </row>
    <row r="424" spans="1:7" s="37" customFormat="1" ht="13.5">
      <c r="A424" s="202" t="s">
        <v>1013</v>
      </c>
      <c r="B424" s="202" t="s">
        <v>432</v>
      </c>
      <c r="C424" s="202" t="s">
        <v>294</v>
      </c>
      <c r="D424" s="202" t="s">
        <v>303</v>
      </c>
      <c r="E424" s="202" t="s">
        <v>570</v>
      </c>
      <c r="F424" s="202" t="s">
        <v>573</v>
      </c>
      <c r="G424" s="182">
        <v>132622</v>
      </c>
    </row>
    <row r="425" spans="1:7" s="37" customFormat="1" ht="13.5">
      <c r="A425" s="202" t="s">
        <v>1014</v>
      </c>
      <c r="B425" s="202" t="s">
        <v>432</v>
      </c>
      <c r="C425" s="202" t="s">
        <v>294</v>
      </c>
      <c r="D425" s="202" t="s">
        <v>303</v>
      </c>
      <c r="E425" s="202" t="s">
        <v>570</v>
      </c>
      <c r="F425" s="202" t="s">
        <v>573</v>
      </c>
      <c r="G425" s="182">
        <v>319921</v>
      </c>
    </row>
    <row r="426" spans="1:7" s="37" customFormat="1" ht="13.5">
      <c r="A426" s="202" t="s">
        <v>1015</v>
      </c>
      <c r="B426" s="202" t="s">
        <v>432</v>
      </c>
      <c r="C426" s="202" t="s">
        <v>294</v>
      </c>
      <c r="D426" s="202" t="s">
        <v>303</v>
      </c>
      <c r="E426" s="202" t="s">
        <v>570</v>
      </c>
      <c r="F426" s="202" t="s">
        <v>573</v>
      </c>
      <c r="G426" s="182">
        <v>268535</v>
      </c>
    </row>
    <row r="427" spans="1:7" s="37" customFormat="1" ht="13.5">
      <c r="A427" s="202" t="s">
        <v>1016</v>
      </c>
      <c r="B427" s="202" t="s">
        <v>432</v>
      </c>
      <c r="C427" s="202" t="s">
        <v>294</v>
      </c>
      <c r="D427" s="202" t="s">
        <v>303</v>
      </c>
      <c r="E427" s="202" t="s">
        <v>570</v>
      </c>
      <c r="F427" s="202" t="s">
        <v>1017</v>
      </c>
      <c r="G427" s="182">
        <v>64681</v>
      </c>
    </row>
    <row r="428" spans="1:7" s="37" customFormat="1" ht="13.5">
      <c r="A428" s="202" t="s">
        <v>1018</v>
      </c>
      <c r="B428" s="202" t="s">
        <v>432</v>
      </c>
      <c r="C428" s="202" t="s">
        <v>294</v>
      </c>
      <c r="D428" s="202" t="s">
        <v>303</v>
      </c>
      <c r="E428" s="202" t="s">
        <v>570</v>
      </c>
      <c r="F428" s="202" t="s">
        <v>573</v>
      </c>
      <c r="G428" s="182">
        <v>171635</v>
      </c>
    </row>
    <row r="429" spans="1:7" s="37" customFormat="1" ht="13.5">
      <c r="A429" s="202" t="s">
        <v>1019</v>
      </c>
      <c r="B429" s="202" t="s">
        <v>432</v>
      </c>
      <c r="C429" s="202" t="s">
        <v>294</v>
      </c>
      <c r="D429" s="202" t="s">
        <v>303</v>
      </c>
      <c r="E429" s="202" t="s">
        <v>570</v>
      </c>
      <c r="F429" s="202" t="s">
        <v>573</v>
      </c>
      <c r="G429" s="182">
        <v>315942</v>
      </c>
    </row>
    <row r="430" spans="1:7" s="37" customFormat="1" ht="13.5">
      <c r="A430" s="202" t="s">
        <v>1104</v>
      </c>
      <c r="B430" s="202" t="s">
        <v>432</v>
      </c>
      <c r="C430" s="202" t="s">
        <v>294</v>
      </c>
      <c r="D430" s="202" t="s">
        <v>303</v>
      </c>
      <c r="E430" s="202" t="s">
        <v>635</v>
      </c>
      <c r="F430" s="202" t="s">
        <v>702</v>
      </c>
      <c r="G430" s="182">
        <v>1076736</v>
      </c>
    </row>
    <row r="431" spans="1:7" s="37" customFormat="1" ht="13.5">
      <c r="A431" s="202" t="s">
        <v>1020</v>
      </c>
      <c r="B431" s="202" t="s">
        <v>432</v>
      </c>
      <c r="C431" s="202" t="s">
        <v>294</v>
      </c>
      <c r="D431" s="202" t="s">
        <v>303</v>
      </c>
      <c r="E431" s="202" t="s">
        <v>720</v>
      </c>
      <c r="F431" s="202" t="s">
        <v>1021</v>
      </c>
      <c r="G431" s="182">
        <v>60940</v>
      </c>
    </row>
    <row r="432" spans="1:7" s="37" customFormat="1" ht="13.5">
      <c r="A432" s="202" t="s">
        <v>1022</v>
      </c>
      <c r="B432" s="202" t="s">
        <v>432</v>
      </c>
      <c r="C432" s="202" t="s">
        <v>294</v>
      </c>
      <c r="D432" s="202" t="s">
        <v>303</v>
      </c>
      <c r="E432" s="202" t="s">
        <v>860</v>
      </c>
      <c r="F432" s="202" t="s">
        <v>1023</v>
      </c>
      <c r="G432" s="182">
        <v>13832</v>
      </c>
    </row>
    <row r="433" spans="1:7" s="37" customFormat="1" ht="13.5">
      <c r="A433" s="202" t="s">
        <v>1024</v>
      </c>
      <c r="B433" s="202" t="s">
        <v>432</v>
      </c>
      <c r="C433" s="202" t="s">
        <v>294</v>
      </c>
      <c r="D433" s="202" t="s">
        <v>303</v>
      </c>
      <c r="E433" s="202" t="s">
        <v>860</v>
      </c>
      <c r="F433" s="202" t="s">
        <v>1023</v>
      </c>
      <c r="G433" s="182">
        <v>16882</v>
      </c>
    </row>
    <row r="434" spans="1:7" s="37" customFormat="1" ht="22.5">
      <c r="A434" s="202" t="s">
        <v>1025</v>
      </c>
      <c r="B434" s="202" t="s">
        <v>432</v>
      </c>
      <c r="C434" s="202" t="s">
        <v>294</v>
      </c>
      <c r="D434" s="202" t="s">
        <v>303</v>
      </c>
      <c r="E434" s="202" t="s">
        <v>860</v>
      </c>
      <c r="F434" s="202" t="s">
        <v>1026</v>
      </c>
      <c r="G434" s="182">
        <v>49615</v>
      </c>
    </row>
    <row r="435" spans="1:7" s="37" customFormat="1" ht="13.5">
      <c r="A435" s="202" t="s">
        <v>1027</v>
      </c>
      <c r="B435" s="202" t="s">
        <v>432</v>
      </c>
      <c r="C435" s="202" t="s">
        <v>294</v>
      </c>
      <c r="D435" s="202" t="s">
        <v>303</v>
      </c>
      <c r="E435" s="202" t="s">
        <v>860</v>
      </c>
      <c r="F435" s="202" t="s">
        <v>1028</v>
      </c>
      <c r="G435" s="182">
        <v>393724</v>
      </c>
    </row>
    <row r="436" spans="1:7" s="37" customFormat="1" ht="13.5">
      <c r="A436" s="202" t="s">
        <v>1033</v>
      </c>
      <c r="B436" s="202" t="s">
        <v>432</v>
      </c>
      <c r="C436" s="202" t="s">
        <v>294</v>
      </c>
      <c r="D436" s="202" t="s">
        <v>303</v>
      </c>
      <c r="E436" s="202" t="s">
        <v>860</v>
      </c>
      <c r="F436" s="202" t="s">
        <v>882</v>
      </c>
      <c r="G436" s="182">
        <v>557251</v>
      </c>
    </row>
    <row r="437" spans="1:7" s="37" customFormat="1" ht="13.5">
      <c r="A437" s="202" t="s">
        <v>1029</v>
      </c>
      <c r="B437" s="202" t="s">
        <v>432</v>
      </c>
      <c r="C437" s="202" t="s">
        <v>294</v>
      </c>
      <c r="D437" s="202" t="s">
        <v>303</v>
      </c>
      <c r="E437" s="202" t="s">
        <v>860</v>
      </c>
      <c r="F437" s="202" t="s">
        <v>1030</v>
      </c>
      <c r="G437" s="182">
        <v>217565</v>
      </c>
    </row>
    <row r="438" spans="1:7" s="37" customFormat="1" ht="13.5">
      <c r="A438" s="202" t="s">
        <v>1031</v>
      </c>
      <c r="B438" s="202" t="s">
        <v>432</v>
      </c>
      <c r="C438" s="202" t="s">
        <v>294</v>
      </c>
      <c r="D438" s="202" t="s">
        <v>303</v>
      </c>
      <c r="E438" s="202" t="s">
        <v>860</v>
      </c>
      <c r="F438" s="202" t="s">
        <v>1023</v>
      </c>
      <c r="G438" s="182">
        <v>28847</v>
      </c>
    </row>
    <row r="439" spans="1:7" s="37" customFormat="1" ht="22.5">
      <c r="A439" s="202" t="s">
        <v>1032</v>
      </c>
      <c r="B439" s="202" t="s">
        <v>432</v>
      </c>
      <c r="C439" s="202" t="s">
        <v>294</v>
      </c>
      <c r="D439" s="202" t="s">
        <v>303</v>
      </c>
      <c r="E439" s="202" t="s">
        <v>860</v>
      </c>
      <c r="F439" s="202" t="s">
        <v>637</v>
      </c>
      <c r="G439" s="182">
        <v>123597</v>
      </c>
    </row>
    <row r="440" spans="1:7" s="37" customFormat="1" ht="22.5">
      <c r="A440" s="61" t="s">
        <v>331</v>
      </c>
      <c r="B440" s="61"/>
      <c r="C440" s="61"/>
      <c r="D440" s="61"/>
      <c r="E440" s="61"/>
      <c r="F440" s="61"/>
      <c r="G440" s="204">
        <v>3812325</v>
      </c>
    </row>
    <row r="441" spans="1:7" s="37" customFormat="1" ht="22.5">
      <c r="A441" s="61" t="s">
        <v>1034</v>
      </c>
      <c r="B441" s="61"/>
      <c r="C441" s="61"/>
      <c r="D441" s="61"/>
      <c r="E441" s="61"/>
      <c r="F441" s="61"/>
      <c r="G441" s="204">
        <v>0</v>
      </c>
    </row>
    <row r="442" spans="1:7" s="37" customFormat="1" ht="13.5">
      <c r="A442" s="61" t="s">
        <v>1035</v>
      </c>
      <c r="B442" s="61"/>
      <c r="C442" s="61"/>
      <c r="D442" s="61"/>
      <c r="E442" s="61"/>
      <c r="F442" s="61"/>
      <c r="G442" s="204">
        <v>3812325</v>
      </c>
    </row>
    <row r="443" spans="1:7" s="37" customFormat="1" ht="22.5">
      <c r="A443" s="61" t="s">
        <v>332</v>
      </c>
      <c r="B443" s="61"/>
      <c r="C443" s="61"/>
      <c r="D443" s="61"/>
      <c r="E443" s="61"/>
      <c r="F443" s="61"/>
      <c r="G443" s="204">
        <v>0</v>
      </c>
    </row>
    <row r="444" spans="1:7" s="37" customFormat="1" ht="22.5">
      <c r="A444" s="61" t="s">
        <v>333</v>
      </c>
      <c r="B444" s="61"/>
      <c r="C444" s="61"/>
      <c r="D444" s="61"/>
      <c r="E444" s="61"/>
      <c r="F444" s="61"/>
      <c r="G444" s="204">
        <v>0</v>
      </c>
    </row>
    <row r="445" spans="1:7" s="37" customFormat="1" ht="13.5">
      <c r="A445" s="61" t="s">
        <v>334</v>
      </c>
      <c r="B445" s="61"/>
      <c r="C445" s="61"/>
      <c r="D445" s="61"/>
      <c r="E445" s="61"/>
      <c r="F445" s="61"/>
      <c r="G445" s="204">
        <v>0</v>
      </c>
    </row>
    <row r="446" spans="1:7" s="37" customFormat="1" ht="13.5">
      <c r="A446" s="125"/>
      <c r="B446" s="125"/>
      <c r="C446" s="125"/>
      <c r="D446" s="125"/>
      <c r="E446" s="125"/>
      <c r="F446" s="125"/>
      <c r="G446" s="346"/>
    </row>
    <row r="447" spans="1:7" s="37" customFormat="1" ht="13.5">
      <c r="A447" s="61" t="s">
        <v>328</v>
      </c>
      <c r="B447" s="61"/>
      <c r="C447" s="61"/>
      <c r="D447" s="61"/>
      <c r="E447" s="61"/>
      <c r="F447" s="61"/>
      <c r="G447" s="204">
        <v>3812325</v>
      </c>
    </row>
    <row r="448" ht="15.75">
      <c r="A448" s="357" t="s">
        <v>1117</v>
      </c>
    </row>
  </sheetData>
  <sheetProtection/>
  <mergeCells count="1">
    <mergeCell ref="B3:D3"/>
  </mergeCells>
  <printOptions/>
  <pageMargins left="0.5905511811023623" right="0.5905511811023623" top="0.3937007874015748" bottom="0.5905511811023623" header="0"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424"/>
  <sheetViews>
    <sheetView showGridLines="0" view="pageBreakPreview" zoomScaleNormal="110" zoomScaleSheetLayoutView="100" zoomScalePageLayoutView="0" workbookViewId="0" topLeftCell="A1">
      <selection activeCell="A1" sqref="A1"/>
    </sheetView>
  </sheetViews>
  <sheetFormatPr defaultColWidth="11.421875" defaultRowHeight="12.75"/>
  <cols>
    <col min="1" max="1" width="42.140625" style="1" customWidth="1"/>
    <col min="2" max="2" width="5.7109375" style="1" customWidth="1"/>
    <col min="3" max="3" width="9.00390625" style="1" customWidth="1"/>
    <col min="4" max="4" width="15.8515625" style="1" customWidth="1"/>
    <col min="5" max="5" width="14.7109375" style="1" customWidth="1"/>
    <col min="6" max="6" width="1.421875" style="1" customWidth="1"/>
    <col min="7" max="7" width="15.140625" style="1" customWidth="1"/>
    <col min="8" max="8" width="14.421875" style="1" customWidth="1"/>
    <col min="9" max="9" width="14.28125" style="1" customWidth="1"/>
    <col min="10" max="16384" width="11.421875" style="1" customWidth="1"/>
  </cols>
  <sheetData>
    <row r="1" spans="1:9" ht="15.75">
      <c r="A1" s="18" t="s">
        <v>209</v>
      </c>
      <c r="B1" s="70"/>
      <c r="C1" s="70"/>
      <c r="D1" s="70"/>
      <c r="E1" s="70"/>
      <c r="F1" s="70"/>
      <c r="G1" s="271"/>
      <c r="H1" s="18"/>
      <c r="I1" s="272" t="s">
        <v>312</v>
      </c>
    </row>
    <row r="3" spans="1:9" s="2" customFormat="1" ht="13.5">
      <c r="A3" s="54"/>
      <c r="D3" s="389" t="s">
        <v>467</v>
      </c>
      <c r="E3" s="389"/>
      <c r="F3" s="84"/>
      <c r="G3" s="389" t="s">
        <v>468</v>
      </c>
      <c r="H3" s="389"/>
      <c r="I3" s="54"/>
    </row>
    <row r="4" spans="1:9" s="3" customFormat="1" ht="33.75">
      <c r="A4" s="55" t="s">
        <v>427</v>
      </c>
      <c r="B4" s="389" t="s">
        <v>428</v>
      </c>
      <c r="C4" s="389"/>
      <c r="D4" s="66" t="s">
        <v>436</v>
      </c>
      <c r="E4" s="66" t="s">
        <v>210</v>
      </c>
      <c r="F4" s="84"/>
      <c r="G4" s="66" t="s">
        <v>437</v>
      </c>
      <c r="H4" s="66" t="s">
        <v>438</v>
      </c>
      <c r="I4" s="66" t="s">
        <v>469</v>
      </c>
    </row>
    <row r="5" spans="1:9" s="37" customFormat="1" ht="13.5">
      <c r="A5" s="202" t="s">
        <v>1101</v>
      </c>
      <c r="B5" s="340" t="s">
        <v>432</v>
      </c>
      <c r="C5" s="340" t="s">
        <v>294</v>
      </c>
      <c r="D5" s="182">
        <v>774772</v>
      </c>
      <c r="E5" s="182">
        <v>0</v>
      </c>
      <c r="F5" s="182"/>
      <c r="G5" s="182">
        <v>802373</v>
      </c>
      <c r="H5" s="182">
        <v>40218</v>
      </c>
      <c r="I5" s="182">
        <v>0</v>
      </c>
    </row>
    <row r="6" spans="1:9" s="37" customFormat="1" ht="13.5">
      <c r="A6" s="202" t="s">
        <v>571</v>
      </c>
      <c r="B6" s="340" t="s">
        <v>432</v>
      </c>
      <c r="C6" s="340" t="s">
        <v>294</v>
      </c>
      <c r="D6" s="182">
        <v>152142</v>
      </c>
      <c r="E6" s="182">
        <v>0</v>
      </c>
      <c r="F6" s="182"/>
      <c r="G6" s="182">
        <v>155656</v>
      </c>
      <c r="H6" s="182">
        <v>24999</v>
      </c>
      <c r="I6" s="182">
        <v>-4332</v>
      </c>
    </row>
    <row r="7" spans="1:9" s="37" customFormat="1" ht="13.5">
      <c r="A7" s="202" t="s">
        <v>574</v>
      </c>
      <c r="B7" s="340" t="s">
        <v>432</v>
      </c>
      <c r="C7" s="340" t="s">
        <v>294</v>
      </c>
      <c r="D7" s="182">
        <v>219314</v>
      </c>
      <c r="E7" s="182">
        <v>0</v>
      </c>
      <c r="F7" s="182"/>
      <c r="G7" s="182">
        <v>256982</v>
      </c>
      <c r="H7" s="182">
        <v>820</v>
      </c>
      <c r="I7" s="182">
        <v>290</v>
      </c>
    </row>
    <row r="8" spans="1:9" s="37" customFormat="1" ht="13.5">
      <c r="A8" s="202" t="s">
        <v>576</v>
      </c>
      <c r="B8" s="340" t="s">
        <v>432</v>
      </c>
      <c r="C8" s="340" t="s">
        <v>294</v>
      </c>
      <c r="D8" s="182">
        <v>238349</v>
      </c>
      <c r="E8" s="182">
        <v>0</v>
      </c>
      <c r="F8" s="182"/>
      <c r="G8" s="182">
        <v>241336</v>
      </c>
      <c r="H8" s="182">
        <v>1343</v>
      </c>
      <c r="I8" s="182">
        <v>-22367</v>
      </c>
    </row>
    <row r="9" spans="1:9" s="37" customFormat="1" ht="13.5">
      <c r="A9" s="202" t="s">
        <v>578</v>
      </c>
      <c r="B9" s="340" t="s">
        <v>432</v>
      </c>
      <c r="C9" s="340" t="s">
        <v>294</v>
      </c>
      <c r="D9" s="182">
        <v>48881</v>
      </c>
      <c r="E9" s="182">
        <v>0</v>
      </c>
      <c r="F9" s="182"/>
      <c r="G9" s="182">
        <v>56377</v>
      </c>
      <c r="H9" s="182">
        <v>19698</v>
      </c>
      <c r="I9" s="182">
        <v>-878</v>
      </c>
    </row>
    <row r="10" spans="1:9" s="37" customFormat="1" ht="13.5">
      <c r="A10" s="202" t="s">
        <v>579</v>
      </c>
      <c r="B10" s="340" t="s">
        <v>432</v>
      </c>
      <c r="C10" s="340" t="s">
        <v>294</v>
      </c>
      <c r="D10" s="182">
        <v>168822</v>
      </c>
      <c r="E10" s="182">
        <v>0</v>
      </c>
      <c r="F10" s="182"/>
      <c r="G10" s="182">
        <v>179232</v>
      </c>
      <c r="H10" s="182">
        <v>95</v>
      </c>
      <c r="I10" s="182">
        <v>-6131</v>
      </c>
    </row>
    <row r="11" spans="1:9" s="37" customFormat="1" ht="13.5">
      <c r="A11" s="202" t="s">
        <v>1089</v>
      </c>
      <c r="B11" s="340" t="s">
        <v>432</v>
      </c>
      <c r="C11" s="340" t="s">
        <v>294</v>
      </c>
      <c r="D11" s="182">
        <v>859992</v>
      </c>
      <c r="E11" s="182">
        <v>0</v>
      </c>
      <c r="F11" s="182"/>
      <c r="G11" s="182">
        <v>864564</v>
      </c>
      <c r="H11" s="182">
        <v>72930</v>
      </c>
      <c r="I11" s="182">
        <v>0</v>
      </c>
    </row>
    <row r="12" spans="1:9" s="37" customFormat="1" ht="13.5">
      <c r="A12" s="202" t="s">
        <v>580</v>
      </c>
      <c r="B12" s="340" t="s">
        <v>432</v>
      </c>
      <c r="C12" s="340" t="s">
        <v>294</v>
      </c>
      <c r="D12" s="182">
        <v>121879</v>
      </c>
      <c r="E12" s="182">
        <v>0</v>
      </c>
      <c r="F12" s="182"/>
      <c r="G12" s="182">
        <v>124487</v>
      </c>
      <c r="H12" s="182">
        <v>1754</v>
      </c>
      <c r="I12" s="182">
        <v>-7250</v>
      </c>
    </row>
    <row r="13" spans="1:9" s="37" customFormat="1" ht="13.5">
      <c r="A13" s="202" t="s">
        <v>582</v>
      </c>
      <c r="B13" s="340" t="s">
        <v>432</v>
      </c>
      <c r="C13" s="340" t="s">
        <v>294</v>
      </c>
      <c r="D13" s="182">
        <v>195345</v>
      </c>
      <c r="E13" s="182">
        <v>0</v>
      </c>
      <c r="F13" s="182"/>
      <c r="G13" s="182">
        <v>197576</v>
      </c>
      <c r="H13" s="182">
        <v>5205</v>
      </c>
      <c r="I13" s="182">
        <v>-12539</v>
      </c>
    </row>
    <row r="14" spans="1:9" s="37" customFormat="1" ht="13.5">
      <c r="A14" s="202" t="s">
        <v>583</v>
      </c>
      <c r="B14" s="340" t="s">
        <v>432</v>
      </c>
      <c r="C14" s="340" t="s">
        <v>294</v>
      </c>
      <c r="D14" s="182">
        <v>133240</v>
      </c>
      <c r="E14" s="182">
        <v>0</v>
      </c>
      <c r="F14" s="182"/>
      <c r="G14" s="182">
        <v>137408</v>
      </c>
      <c r="H14" s="182">
        <v>1680</v>
      </c>
      <c r="I14" s="182">
        <v>-2599</v>
      </c>
    </row>
    <row r="15" spans="1:9" s="37" customFormat="1" ht="13.5">
      <c r="A15" s="202" t="s">
        <v>584</v>
      </c>
      <c r="B15" s="340" t="s">
        <v>432</v>
      </c>
      <c r="C15" s="340" t="s">
        <v>294</v>
      </c>
      <c r="D15" s="182">
        <v>37189599</v>
      </c>
      <c r="E15" s="182">
        <v>0</v>
      </c>
      <c r="F15" s="182"/>
      <c r="G15" s="182">
        <v>37182845</v>
      </c>
      <c r="H15" s="182">
        <v>1919323</v>
      </c>
      <c r="I15" s="182">
        <v>0</v>
      </c>
    </row>
    <row r="16" spans="1:9" s="37" customFormat="1" ht="13.5">
      <c r="A16" s="202" t="s">
        <v>585</v>
      </c>
      <c r="B16" s="340" t="s">
        <v>432</v>
      </c>
      <c r="C16" s="340" t="s">
        <v>294</v>
      </c>
      <c r="D16" s="182">
        <v>3923485</v>
      </c>
      <c r="E16" s="182">
        <v>0</v>
      </c>
      <c r="F16" s="182"/>
      <c r="G16" s="182">
        <v>3923266</v>
      </c>
      <c r="H16" s="182">
        <v>109790</v>
      </c>
      <c r="I16" s="182">
        <v>0</v>
      </c>
    </row>
    <row r="17" spans="1:9" s="37" customFormat="1" ht="13.5">
      <c r="A17" s="202" t="s">
        <v>586</v>
      </c>
      <c r="B17" s="340" t="s">
        <v>432</v>
      </c>
      <c r="C17" s="340" t="s">
        <v>294</v>
      </c>
      <c r="D17" s="182">
        <v>5145775</v>
      </c>
      <c r="E17" s="182">
        <v>0</v>
      </c>
      <c r="F17" s="182"/>
      <c r="G17" s="182">
        <v>5144617</v>
      </c>
      <c r="H17" s="182">
        <v>91941</v>
      </c>
      <c r="I17" s="182">
        <v>0</v>
      </c>
    </row>
    <row r="18" spans="1:9" s="37" customFormat="1" ht="13.5">
      <c r="A18" s="202" t="s">
        <v>587</v>
      </c>
      <c r="B18" s="340" t="s">
        <v>432</v>
      </c>
      <c r="C18" s="340" t="s">
        <v>294</v>
      </c>
      <c r="D18" s="182">
        <v>3111915</v>
      </c>
      <c r="E18" s="182">
        <v>0</v>
      </c>
      <c r="F18" s="182"/>
      <c r="G18" s="182">
        <v>3111104</v>
      </c>
      <c r="H18" s="182">
        <v>86902</v>
      </c>
      <c r="I18" s="182">
        <v>0</v>
      </c>
    </row>
    <row r="19" spans="1:9" s="37" customFormat="1" ht="13.5">
      <c r="A19" s="202" t="s">
        <v>588</v>
      </c>
      <c r="B19" s="340" t="s">
        <v>432</v>
      </c>
      <c r="C19" s="340" t="s">
        <v>294</v>
      </c>
      <c r="D19" s="182">
        <v>3398138</v>
      </c>
      <c r="E19" s="182">
        <v>0</v>
      </c>
      <c r="F19" s="182"/>
      <c r="G19" s="182">
        <v>3397283</v>
      </c>
      <c r="H19" s="182">
        <v>72243</v>
      </c>
      <c r="I19" s="182">
        <v>0</v>
      </c>
    </row>
    <row r="20" spans="1:9" s="37" customFormat="1" ht="13.5">
      <c r="A20" s="202" t="s">
        <v>589</v>
      </c>
      <c r="B20" s="340" t="s">
        <v>432</v>
      </c>
      <c r="C20" s="340" t="s">
        <v>294</v>
      </c>
      <c r="D20" s="182">
        <v>4121049</v>
      </c>
      <c r="E20" s="182">
        <v>0</v>
      </c>
      <c r="F20" s="182"/>
      <c r="G20" s="182">
        <v>4120101</v>
      </c>
      <c r="H20" s="182">
        <v>106702</v>
      </c>
      <c r="I20" s="182">
        <v>0</v>
      </c>
    </row>
    <row r="21" spans="1:9" s="37" customFormat="1" ht="13.5">
      <c r="A21" s="202" t="s">
        <v>590</v>
      </c>
      <c r="B21" s="340" t="s">
        <v>432</v>
      </c>
      <c r="C21" s="340" t="s">
        <v>294</v>
      </c>
      <c r="D21" s="182">
        <v>3938518</v>
      </c>
      <c r="E21" s="182">
        <v>0</v>
      </c>
      <c r="F21" s="182"/>
      <c r="G21" s="182">
        <v>3938041</v>
      </c>
      <c r="H21" s="182">
        <v>155384</v>
      </c>
      <c r="I21" s="182">
        <v>0</v>
      </c>
    </row>
    <row r="22" spans="1:9" s="37" customFormat="1" ht="13.5">
      <c r="A22" s="202" t="s">
        <v>591</v>
      </c>
      <c r="B22" s="340" t="s">
        <v>432</v>
      </c>
      <c r="C22" s="340" t="s">
        <v>294</v>
      </c>
      <c r="D22" s="182">
        <v>395550</v>
      </c>
      <c r="E22" s="182">
        <v>0</v>
      </c>
      <c r="F22" s="182"/>
      <c r="G22" s="182">
        <v>416814</v>
      </c>
      <c r="H22" s="182">
        <v>119516</v>
      </c>
      <c r="I22" s="182">
        <v>-9500</v>
      </c>
    </row>
    <row r="23" spans="1:9" s="37" customFormat="1" ht="13.5">
      <c r="A23" s="202" t="s">
        <v>592</v>
      </c>
      <c r="B23" s="340" t="s">
        <v>432</v>
      </c>
      <c r="C23" s="340" t="s">
        <v>294</v>
      </c>
      <c r="D23" s="182">
        <v>4576595</v>
      </c>
      <c r="E23" s="182">
        <v>0</v>
      </c>
      <c r="F23" s="182"/>
      <c r="G23" s="182">
        <v>4685739</v>
      </c>
      <c r="H23" s="182">
        <v>142551</v>
      </c>
      <c r="I23" s="182">
        <v>-107054</v>
      </c>
    </row>
    <row r="24" spans="1:9" s="37" customFormat="1" ht="13.5">
      <c r="A24" s="202" t="s">
        <v>593</v>
      </c>
      <c r="B24" s="340" t="s">
        <v>432</v>
      </c>
      <c r="C24" s="340" t="s">
        <v>294</v>
      </c>
      <c r="D24" s="182">
        <v>280766</v>
      </c>
      <c r="E24" s="182">
        <v>0</v>
      </c>
      <c r="F24" s="182"/>
      <c r="G24" s="182">
        <v>298139</v>
      </c>
      <c r="H24" s="182">
        <v>39011</v>
      </c>
      <c r="I24" s="182">
        <v>0</v>
      </c>
    </row>
    <row r="25" spans="1:9" s="37" customFormat="1" ht="13.5">
      <c r="A25" s="202" t="s">
        <v>594</v>
      </c>
      <c r="B25" s="340" t="s">
        <v>432</v>
      </c>
      <c r="C25" s="340" t="s">
        <v>294</v>
      </c>
      <c r="D25" s="182">
        <v>15382</v>
      </c>
      <c r="E25" s="182">
        <v>0</v>
      </c>
      <c r="F25" s="182"/>
      <c r="G25" s="182">
        <v>15366</v>
      </c>
      <c r="H25" s="182">
        <v>0</v>
      </c>
      <c r="I25" s="182">
        <v>0</v>
      </c>
    </row>
    <row r="26" spans="1:9" s="37" customFormat="1" ht="13.5">
      <c r="A26" s="202" t="s">
        <v>596</v>
      </c>
      <c r="B26" s="340" t="s">
        <v>432</v>
      </c>
      <c r="C26" s="340" t="s">
        <v>294</v>
      </c>
      <c r="D26" s="182">
        <v>71589</v>
      </c>
      <c r="E26" s="182">
        <v>0</v>
      </c>
      <c r="F26" s="182"/>
      <c r="G26" s="182">
        <v>75679</v>
      </c>
      <c r="H26" s="182">
        <v>11848</v>
      </c>
      <c r="I26" s="182">
        <v>-1552</v>
      </c>
    </row>
    <row r="27" spans="1:9" s="37" customFormat="1" ht="13.5">
      <c r="A27" s="202" t="s">
        <v>597</v>
      </c>
      <c r="B27" s="340" t="s">
        <v>432</v>
      </c>
      <c r="C27" s="340" t="s">
        <v>294</v>
      </c>
      <c r="D27" s="182">
        <v>3508455</v>
      </c>
      <c r="E27" s="182">
        <v>66</v>
      </c>
      <c r="F27" s="182"/>
      <c r="G27" s="182">
        <v>3528066</v>
      </c>
      <c r="H27" s="182">
        <v>282569</v>
      </c>
      <c r="I27" s="182">
        <v>-161488</v>
      </c>
    </row>
    <row r="28" spans="1:9" s="37" customFormat="1" ht="13.5">
      <c r="A28" s="202" t="s">
        <v>599</v>
      </c>
      <c r="B28" s="340" t="s">
        <v>432</v>
      </c>
      <c r="C28" s="340" t="s">
        <v>294</v>
      </c>
      <c r="D28" s="182">
        <v>1157970</v>
      </c>
      <c r="E28" s="182">
        <v>0</v>
      </c>
      <c r="F28" s="182"/>
      <c r="G28" s="182">
        <v>1186460</v>
      </c>
      <c r="H28" s="182">
        <v>66009</v>
      </c>
      <c r="I28" s="182">
        <v>-56152</v>
      </c>
    </row>
    <row r="29" spans="1:9" s="37" customFormat="1" ht="13.5">
      <c r="A29" s="202" t="s">
        <v>958</v>
      </c>
      <c r="B29" s="340" t="s">
        <v>432</v>
      </c>
      <c r="C29" s="340" t="s">
        <v>294</v>
      </c>
      <c r="D29" s="182">
        <v>1305624</v>
      </c>
      <c r="E29" s="182">
        <v>0</v>
      </c>
      <c r="F29" s="182"/>
      <c r="G29" s="182">
        <v>1336993</v>
      </c>
      <c r="H29" s="182">
        <v>86511</v>
      </c>
      <c r="I29" s="182">
        <v>-72653</v>
      </c>
    </row>
    <row r="30" spans="1:9" s="37" customFormat="1" ht="13.5">
      <c r="A30" s="202" t="s">
        <v>600</v>
      </c>
      <c r="B30" s="340" t="s">
        <v>432</v>
      </c>
      <c r="C30" s="340" t="s">
        <v>294</v>
      </c>
      <c r="D30" s="182">
        <v>465228</v>
      </c>
      <c r="E30" s="182">
        <v>0</v>
      </c>
      <c r="F30" s="182"/>
      <c r="G30" s="182">
        <v>476203</v>
      </c>
      <c r="H30" s="182">
        <v>23075</v>
      </c>
      <c r="I30" s="182">
        <v>-10520</v>
      </c>
    </row>
    <row r="31" spans="1:9" s="37" customFormat="1" ht="13.5">
      <c r="A31" s="202" t="s">
        <v>602</v>
      </c>
      <c r="B31" s="340" t="s">
        <v>432</v>
      </c>
      <c r="C31" s="340" t="s">
        <v>294</v>
      </c>
      <c r="D31" s="182">
        <v>577818</v>
      </c>
      <c r="E31" s="182">
        <v>0</v>
      </c>
      <c r="F31" s="182"/>
      <c r="G31" s="182">
        <v>589657</v>
      </c>
      <c r="H31" s="182">
        <v>21599</v>
      </c>
      <c r="I31" s="182">
        <v>-7836</v>
      </c>
    </row>
    <row r="32" spans="1:9" s="37" customFormat="1" ht="13.5">
      <c r="A32" s="202" t="s">
        <v>603</v>
      </c>
      <c r="B32" s="340" t="s">
        <v>432</v>
      </c>
      <c r="C32" s="340" t="s">
        <v>294</v>
      </c>
      <c r="D32" s="182">
        <v>155123</v>
      </c>
      <c r="E32" s="182">
        <v>0</v>
      </c>
      <c r="F32" s="182"/>
      <c r="G32" s="182">
        <v>156404</v>
      </c>
      <c r="H32" s="182">
        <v>5867</v>
      </c>
      <c r="I32" s="182">
        <v>-16842</v>
      </c>
    </row>
    <row r="33" spans="1:9" s="37" customFormat="1" ht="13.5">
      <c r="A33" s="202" t="s">
        <v>604</v>
      </c>
      <c r="B33" s="340" t="s">
        <v>432</v>
      </c>
      <c r="C33" s="340" t="s">
        <v>294</v>
      </c>
      <c r="D33" s="182">
        <v>112368</v>
      </c>
      <c r="E33" s="182">
        <v>2599</v>
      </c>
      <c r="F33" s="182"/>
      <c r="G33" s="182">
        <v>116384</v>
      </c>
      <c r="H33" s="182">
        <v>77</v>
      </c>
      <c r="I33" s="182">
        <v>-6298</v>
      </c>
    </row>
    <row r="34" spans="1:9" s="37" customFormat="1" ht="13.5">
      <c r="A34" s="202" t="s">
        <v>605</v>
      </c>
      <c r="B34" s="340" t="s">
        <v>432</v>
      </c>
      <c r="C34" s="340" t="s">
        <v>294</v>
      </c>
      <c r="D34" s="182">
        <v>145138</v>
      </c>
      <c r="E34" s="182">
        <v>0</v>
      </c>
      <c r="F34" s="182"/>
      <c r="G34" s="182">
        <v>149677</v>
      </c>
      <c r="H34" s="182">
        <v>5549</v>
      </c>
      <c r="I34" s="182">
        <v>-7040</v>
      </c>
    </row>
    <row r="35" spans="1:9" s="37" customFormat="1" ht="13.5">
      <c r="A35" s="202" t="s">
        <v>606</v>
      </c>
      <c r="B35" s="340" t="s">
        <v>432</v>
      </c>
      <c r="C35" s="340" t="s">
        <v>294</v>
      </c>
      <c r="D35" s="182">
        <v>337494</v>
      </c>
      <c r="E35" s="182">
        <v>0</v>
      </c>
      <c r="F35" s="182"/>
      <c r="G35" s="182">
        <v>341245</v>
      </c>
      <c r="H35" s="182">
        <v>5808</v>
      </c>
      <c r="I35" s="182">
        <v>-14374</v>
      </c>
    </row>
    <row r="36" spans="1:9" s="37" customFormat="1" ht="13.5">
      <c r="A36" s="202" t="s">
        <v>607</v>
      </c>
      <c r="B36" s="340" t="s">
        <v>432</v>
      </c>
      <c r="C36" s="340" t="s">
        <v>294</v>
      </c>
      <c r="D36" s="182">
        <v>81902</v>
      </c>
      <c r="E36" s="182">
        <v>506</v>
      </c>
      <c r="F36" s="182"/>
      <c r="G36" s="182">
        <v>83055</v>
      </c>
      <c r="H36" s="182">
        <v>18269</v>
      </c>
      <c r="I36" s="182">
        <v>-310</v>
      </c>
    </row>
    <row r="37" spans="1:9" s="37" customFormat="1" ht="13.5">
      <c r="A37" s="202" t="s">
        <v>608</v>
      </c>
      <c r="B37" s="340" t="s">
        <v>432</v>
      </c>
      <c r="C37" s="340" t="s">
        <v>294</v>
      </c>
      <c r="D37" s="182">
        <v>123074</v>
      </c>
      <c r="E37" s="182">
        <v>0</v>
      </c>
      <c r="F37" s="182"/>
      <c r="G37" s="182">
        <v>125632</v>
      </c>
      <c r="H37" s="182">
        <v>13105</v>
      </c>
      <c r="I37" s="182">
        <v>-3730</v>
      </c>
    </row>
    <row r="38" spans="1:9" s="37" customFormat="1" ht="13.5">
      <c r="A38" s="202" t="s">
        <v>609</v>
      </c>
      <c r="B38" s="340" t="s">
        <v>432</v>
      </c>
      <c r="C38" s="340" t="s">
        <v>294</v>
      </c>
      <c r="D38" s="182">
        <v>109492</v>
      </c>
      <c r="E38" s="182">
        <v>0</v>
      </c>
      <c r="F38" s="182"/>
      <c r="G38" s="182">
        <v>111055</v>
      </c>
      <c r="H38" s="182">
        <v>10115</v>
      </c>
      <c r="I38" s="182">
        <v>-9505</v>
      </c>
    </row>
    <row r="39" spans="1:9" s="37" customFormat="1" ht="13.5">
      <c r="A39" s="202" t="s">
        <v>610</v>
      </c>
      <c r="B39" s="340" t="s">
        <v>432</v>
      </c>
      <c r="C39" s="340" t="s">
        <v>294</v>
      </c>
      <c r="D39" s="182">
        <v>116116</v>
      </c>
      <c r="E39" s="182">
        <v>0</v>
      </c>
      <c r="F39" s="182"/>
      <c r="G39" s="182">
        <v>119319</v>
      </c>
      <c r="H39" s="182">
        <v>8522</v>
      </c>
      <c r="I39" s="182">
        <v>-1893</v>
      </c>
    </row>
    <row r="40" spans="1:9" s="37" customFormat="1" ht="13.5">
      <c r="A40" s="202" t="s">
        <v>612</v>
      </c>
      <c r="B40" s="340" t="s">
        <v>432</v>
      </c>
      <c r="C40" s="340" t="s">
        <v>294</v>
      </c>
      <c r="D40" s="182">
        <v>226239</v>
      </c>
      <c r="E40" s="182">
        <v>0</v>
      </c>
      <c r="F40" s="182"/>
      <c r="G40" s="182">
        <v>233289</v>
      </c>
      <c r="H40" s="182">
        <v>12301</v>
      </c>
      <c r="I40" s="182">
        <v>6149</v>
      </c>
    </row>
    <row r="41" spans="1:9" s="37" customFormat="1" ht="13.5">
      <c r="A41" s="202" t="s">
        <v>613</v>
      </c>
      <c r="B41" s="340" t="s">
        <v>432</v>
      </c>
      <c r="C41" s="340" t="s">
        <v>294</v>
      </c>
      <c r="D41" s="182">
        <v>183861</v>
      </c>
      <c r="E41" s="182">
        <v>0</v>
      </c>
      <c r="F41" s="182"/>
      <c r="G41" s="182">
        <v>188651</v>
      </c>
      <c r="H41" s="182">
        <v>14832</v>
      </c>
      <c r="I41" s="182">
        <v>-8114</v>
      </c>
    </row>
    <row r="42" spans="1:9" s="37" customFormat="1" ht="13.5">
      <c r="A42" s="202" t="s">
        <v>614</v>
      </c>
      <c r="B42" s="340" t="s">
        <v>432</v>
      </c>
      <c r="C42" s="340" t="s">
        <v>294</v>
      </c>
      <c r="D42" s="182">
        <v>426275</v>
      </c>
      <c r="E42" s="182">
        <v>0</v>
      </c>
      <c r="F42" s="182"/>
      <c r="G42" s="182">
        <v>435750</v>
      </c>
      <c r="H42" s="182">
        <v>13521</v>
      </c>
      <c r="I42" s="182">
        <v>-10302</v>
      </c>
    </row>
    <row r="43" spans="1:9" s="37" customFormat="1" ht="13.5">
      <c r="A43" s="202" t="s">
        <v>616</v>
      </c>
      <c r="B43" s="340" t="s">
        <v>432</v>
      </c>
      <c r="C43" s="340" t="s">
        <v>294</v>
      </c>
      <c r="D43" s="182">
        <v>757397</v>
      </c>
      <c r="E43" s="182">
        <v>0</v>
      </c>
      <c r="F43" s="182"/>
      <c r="G43" s="182">
        <v>783962</v>
      </c>
      <c r="H43" s="182">
        <v>13085</v>
      </c>
      <c r="I43" s="182">
        <v>-57755</v>
      </c>
    </row>
    <row r="44" spans="1:9" s="37" customFormat="1" ht="13.5">
      <c r="A44" s="202" t="s">
        <v>617</v>
      </c>
      <c r="B44" s="340" t="s">
        <v>432</v>
      </c>
      <c r="C44" s="340" t="s">
        <v>294</v>
      </c>
      <c r="D44" s="182">
        <v>1524397</v>
      </c>
      <c r="E44" s="182">
        <v>0</v>
      </c>
      <c r="F44" s="182"/>
      <c r="G44" s="182">
        <v>1647582</v>
      </c>
      <c r="H44" s="182">
        <v>102132</v>
      </c>
      <c r="I44" s="182">
        <v>-76926</v>
      </c>
    </row>
    <row r="45" spans="1:9" s="37" customFormat="1" ht="13.5">
      <c r="A45" s="202" t="s">
        <v>618</v>
      </c>
      <c r="B45" s="340" t="s">
        <v>432</v>
      </c>
      <c r="C45" s="340" t="s">
        <v>294</v>
      </c>
      <c r="D45" s="182">
        <v>17894</v>
      </c>
      <c r="E45" s="182">
        <v>0</v>
      </c>
      <c r="F45" s="182"/>
      <c r="G45" s="182">
        <v>22109</v>
      </c>
      <c r="H45" s="182">
        <v>7089</v>
      </c>
      <c r="I45" s="182">
        <v>-161</v>
      </c>
    </row>
    <row r="46" spans="1:9" s="37" customFormat="1" ht="13.5">
      <c r="A46" s="202" t="s">
        <v>619</v>
      </c>
      <c r="B46" s="340" t="s">
        <v>432</v>
      </c>
      <c r="C46" s="340" t="s">
        <v>294</v>
      </c>
      <c r="D46" s="182">
        <v>49260</v>
      </c>
      <c r="E46" s="182">
        <v>0</v>
      </c>
      <c r="F46" s="182"/>
      <c r="G46" s="182">
        <v>49594</v>
      </c>
      <c r="H46" s="182">
        <v>29993</v>
      </c>
      <c r="I46" s="182">
        <v>-232</v>
      </c>
    </row>
    <row r="47" spans="1:9" s="37" customFormat="1" ht="13.5">
      <c r="A47" s="202" t="s">
        <v>620</v>
      </c>
      <c r="B47" s="340" t="s">
        <v>432</v>
      </c>
      <c r="C47" s="340" t="s">
        <v>294</v>
      </c>
      <c r="D47" s="182">
        <v>70120</v>
      </c>
      <c r="E47" s="182">
        <v>0</v>
      </c>
      <c r="F47" s="182"/>
      <c r="G47" s="182">
        <v>71896</v>
      </c>
      <c r="H47" s="182">
        <v>5217</v>
      </c>
      <c r="I47" s="182">
        <v>-1935</v>
      </c>
    </row>
    <row r="48" spans="1:9" s="37" customFormat="1" ht="13.5">
      <c r="A48" s="202" t="s">
        <v>621</v>
      </c>
      <c r="B48" s="340" t="s">
        <v>432</v>
      </c>
      <c r="C48" s="340" t="s">
        <v>294</v>
      </c>
      <c r="D48" s="182">
        <v>50105</v>
      </c>
      <c r="E48" s="182">
        <v>0</v>
      </c>
      <c r="F48" s="182"/>
      <c r="G48" s="182">
        <v>51211</v>
      </c>
      <c r="H48" s="182">
        <v>51273</v>
      </c>
      <c r="I48" s="182">
        <v>-875</v>
      </c>
    </row>
    <row r="49" spans="1:9" s="37" customFormat="1" ht="13.5">
      <c r="A49" s="202" t="s">
        <v>622</v>
      </c>
      <c r="B49" s="340" t="s">
        <v>432</v>
      </c>
      <c r="C49" s="340" t="s">
        <v>294</v>
      </c>
      <c r="D49" s="182">
        <v>12859</v>
      </c>
      <c r="E49" s="182">
        <v>0</v>
      </c>
      <c r="F49" s="182"/>
      <c r="G49" s="182">
        <v>13997</v>
      </c>
      <c r="H49" s="182">
        <v>7788</v>
      </c>
      <c r="I49" s="182">
        <v>-196</v>
      </c>
    </row>
    <row r="50" spans="1:9" s="37" customFormat="1" ht="13.5">
      <c r="A50" s="202" t="s">
        <v>623</v>
      </c>
      <c r="B50" s="340" t="s">
        <v>432</v>
      </c>
      <c r="C50" s="340" t="s">
        <v>294</v>
      </c>
      <c r="D50" s="182">
        <v>120332</v>
      </c>
      <c r="E50" s="182">
        <v>0</v>
      </c>
      <c r="F50" s="182"/>
      <c r="G50" s="182">
        <v>140720</v>
      </c>
      <c r="H50" s="182">
        <v>44375</v>
      </c>
      <c r="I50" s="182">
        <v>-3123</v>
      </c>
    </row>
    <row r="51" spans="1:9" s="37" customFormat="1" ht="13.5">
      <c r="A51" s="202" t="s">
        <v>625</v>
      </c>
      <c r="B51" s="340" t="s">
        <v>432</v>
      </c>
      <c r="C51" s="340" t="s">
        <v>294</v>
      </c>
      <c r="D51" s="182">
        <v>110666</v>
      </c>
      <c r="E51" s="182">
        <v>0</v>
      </c>
      <c r="F51" s="182"/>
      <c r="G51" s="182">
        <v>114994</v>
      </c>
      <c r="H51" s="182">
        <v>10571</v>
      </c>
      <c r="I51" s="182">
        <v>-6930</v>
      </c>
    </row>
    <row r="52" spans="1:9" s="37" customFormat="1" ht="13.5">
      <c r="A52" s="202" t="s">
        <v>626</v>
      </c>
      <c r="B52" s="340" t="s">
        <v>432</v>
      </c>
      <c r="C52" s="340" t="s">
        <v>294</v>
      </c>
      <c r="D52" s="182">
        <v>23867</v>
      </c>
      <c r="E52" s="182">
        <v>0</v>
      </c>
      <c r="F52" s="182"/>
      <c r="G52" s="182">
        <v>25083</v>
      </c>
      <c r="H52" s="182">
        <v>7988</v>
      </c>
      <c r="I52" s="182">
        <v>0</v>
      </c>
    </row>
    <row r="53" spans="1:9" s="37" customFormat="1" ht="13.5">
      <c r="A53" s="202" t="s">
        <v>634</v>
      </c>
      <c r="B53" s="340" t="s">
        <v>432</v>
      </c>
      <c r="C53" s="340" t="s">
        <v>294</v>
      </c>
      <c r="D53" s="182">
        <v>297183</v>
      </c>
      <c r="E53" s="182">
        <v>0</v>
      </c>
      <c r="F53" s="182"/>
      <c r="G53" s="182">
        <v>303458</v>
      </c>
      <c r="H53" s="182">
        <v>23274</v>
      </c>
      <c r="I53" s="182">
        <v>-26035</v>
      </c>
    </row>
    <row r="54" spans="1:9" s="37" customFormat="1" ht="13.5">
      <c r="A54" s="202" t="s">
        <v>636</v>
      </c>
      <c r="B54" s="340" t="s">
        <v>432</v>
      </c>
      <c r="C54" s="340" t="s">
        <v>294</v>
      </c>
      <c r="D54" s="182">
        <v>1572097</v>
      </c>
      <c r="E54" s="182">
        <v>0</v>
      </c>
      <c r="F54" s="182"/>
      <c r="G54" s="182">
        <v>1592132</v>
      </c>
      <c r="H54" s="182">
        <v>4218</v>
      </c>
      <c r="I54" s="182">
        <v>-32489</v>
      </c>
    </row>
    <row r="55" spans="1:9" s="37" customFormat="1" ht="13.5">
      <c r="A55" s="202" t="s">
        <v>638</v>
      </c>
      <c r="B55" s="340" t="s">
        <v>432</v>
      </c>
      <c r="C55" s="340" t="s">
        <v>294</v>
      </c>
      <c r="D55" s="182">
        <v>1319864</v>
      </c>
      <c r="E55" s="182">
        <v>0</v>
      </c>
      <c r="F55" s="182"/>
      <c r="G55" s="182">
        <v>1339404</v>
      </c>
      <c r="H55" s="182">
        <v>1818</v>
      </c>
      <c r="I55" s="182">
        <v>-31000</v>
      </c>
    </row>
    <row r="56" spans="1:9" s="37" customFormat="1" ht="13.5">
      <c r="A56" s="202" t="s">
        <v>639</v>
      </c>
      <c r="B56" s="340" t="s">
        <v>432</v>
      </c>
      <c r="C56" s="340" t="s">
        <v>294</v>
      </c>
      <c r="D56" s="182">
        <v>2362266</v>
      </c>
      <c r="E56" s="182">
        <v>0</v>
      </c>
      <c r="F56" s="182"/>
      <c r="G56" s="182">
        <v>2386960</v>
      </c>
      <c r="H56" s="182">
        <v>182692</v>
      </c>
      <c r="I56" s="182">
        <v>-33223</v>
      </c>
    </row>
    <row r="57" spans="1:9" s="37" customFormat="1" ht="13.5">
      <c r="A57" s="202" t="s">
        <v>640</v>
      </c>
      <c r="B57" s="340" t="s">
        <v>432</v>
      </c>
      <c r="C57" s="340" t="s">
        <v>294</v>
      </c>
      <c r="D57" s="182">
        <v>154899</v>
      </c>
      <c r="E57" s="182">
        <v>0</v>
      </c>
      <c r="F57" s="182"/>
      <c r="G57" s="182">
        <v>155948</v>
      </c>
      <c r="H57" s="182">
        <v>2605</v>
      </c>
      <c r="I57" s="182">
        <v>1226</v>
      </c>
    </row>
    <row r="58" spans="1:9" s="37" customFormat="1" ht="13.5">
      <c r="A58" s="202" t="s">
        <v>641</v>
      </c>
      <c r="B58" s="340" t="s">
        <v>432</v>
      </c>
      <c r="C58" s="340" t="s">
        <v>294</v>
      </c>
      <c r="D58" s="182">
        <v>203377</v>
      </c>
      <c r="E58" s="182">
        <v>0</v>
      </c>
      <c r="F58" s="182"/>
      <c r="G58" s="182">
        <v>207539</v>
      </c>
      <c r="H58" s="182">
        <v>5013</v>
      </c>
      <c r="I58" s="182">
        <v>-4792</v>
      </c>
    </row>
    <row r="59" spans="1:9" s="37" customFormat="1" ht="13.5">
      <c r="A59" s="202" t="s">
        <v>642</v>
      </c>
      <c r="B59" s="340" t="s">
        <v>432</v>
      </c>
      <c r="C59" s="340" t="s">
        <v>294</v>
      </c>
      <c r="D59" s="182">
        <v>461084</v>
      </c>
      <c r="E59" s="182">
        <v>0</v>
      </c>
      <c r="F59" s="182"/>
      <c r="G59" s="182">
        <v>465377</v>
      </c>
      <c r="H59" s="182">
        <v>20829</v>
      </c>
      <c r="I59" s="182">
        <v>-8193</v>
      </c>
    </row>
    <row r="60" spans="1:9" s="37" customFormat="1" ht="13.5">
      <c r="A60" s="202" t="s">
        <v>643</v>
      </c>
      <c r="B60" s="340" t="s">
        <v>432</v>
      </c>
      <c r="C60" s="340" t="s">
        <v>294</v>
      </c>
      <c r="D60" s="182">
        <v>565576</v>
      </c>
      <c r="E60" s="182">
        <v>0</v>
      </c>
      <c r="F60" s="182"/>
      <c r="G60" s="182">
        <v>569311</v>
      </c>
      <c r="H60" s="182">
        <v>7357</v>
      </c>
      <c r="I60" s="182">
        <v>-8336</v>
      </c>
    </row>
    <row r="61" spans="1:9" s="37" customFormat="1" ht="13.5">
      <c r="A61" s="202" t="s">
        <v>644</v>
      </c>
      <c r="B61" s="340" t="s">
        <v>432</v>
      </c>
      <c r="C61" s="340" t="s">
        <v>294</v>
      </c>
      <c r="D61" s="182">
        <v>614259</v>
      </c>
      <c r="E61" s="182">
        <v>0</v>
      </c>
      <c r="F61" s="182"/>
      <c r="G61" s="182">
        <v>645512</v>
      </c>
      <c r="H61" s="182">
        <v>0</v>
      </c>
      <c r="I61" s="182">
        <v>-10817</v>
      </c>
    </row>
    <row r="62" spans="1:9" s="37" customFormat="1" ht="13.5">
      <c r="A62" s="202" t="s">
        <v>645</v>
      </c>
      <c r="B62" s="340" t="s">
        <v>432</v>
      </c>
      <c r="C62" s="340" t="s">
        <v>294</v>
      </c>
      <c r="D62" s="182">
        <v>909325</v>
      </c>
      <c r="E62" s="182">
        <v>0</v>
      </c>
      <c r="F62" s="182"/>
      <c r="G62" s="182">
        <v>920869</v>
      </c>
      <c r="H62" s="182">
        <v>3248</v>
      </c>
      <c r="I62" s="182">
        <v>-19227</v>
      </c>
    </row>
    <row r="63" spans="1:9" s="37" customFormat="1" ht="13.5">
      <c r="A63" s="202" t="s">
        <v>646</v>
      </c>
      <c r="B63" s="340" t="s">
        <v>432</v>
      </c>
      <c r="C63" s="340" t="s">
        <v>294</v>
      </c>
      <c r="D63" s="182">
        <v>432571</v>
      </c>
      <c r="E63" s="182">
        <v>0</v>
      </c>
      <c r="F63" s="182"/>
      <c r="G63" s="182">
        <v>459709</v>
      </c>
      <c r="H63" s="182">
        <v>100961</v>
      </c>
      <c r="I63" s="182">
        <v>0</v>
      </c>
    </row>
    <row r="64" spans="1:9" s="37" customFormat="1" ht="13.5">
      <c r="A64" s="202" t="s">
        <v>647</v>
      </c>
      <c r="B64" s="340" t="s">
        <v>432</v>
      </c>
      <c r="C64" s="340" t="s">
        <v>294</v>
      </c>
      <c r="D64" s="182">
        <v>744309</v>
      </c>
      <c r="E64" s="182">
        <v>558</v>
      </c>
      <c r="F64" s="182"/>
      <c r="G64" s="182">
        <v>767013</v>
      </c>
      <c r="H64" s="182">
        <v>0</v>
      </c>
      <c r="I64" s="182">
        <v>-13269</v>
      </c>
    </row>
    <row r="65" spans="1:9" s="37" customFormat="1" ht="13.5">
      <c r="A65" s="202" t="s">
        <v>649</v>
      </c>
      <c r="B65" s="340" t="s">
        <v>432</v>
      </c>
      <c r="C65" s="340" t="s">
        <v>294</v>
      </c>
      <c r="D65" s="182">
        <v>897642</v>
      </c>
      <c r="E65" s="182">
        <v>2635</v>
      </c>
      <c r="F65" s="182"/>
      <c r="G65" s="182">
        <v>934795</v>
      </c>
      <c r="H65" s="182">
        <v>539</v>
      </c>
      <c r="I65" s="182">
        <v>-18168</v>
      </c>
    </row>
    <row r="66" spans="1:9" s="37" customFormat="1" ht="13.5">
      <c r="A66" s="202" t="s">
        <v>650</v>
      </c>
      <c r="B66" s="340" t="s">
        <v>432</v>
      </c>
      <c r="C66" s="340" t="s">
        <v>294</v>
      </c>
      <c r="D66" s="182">
        <v>207445</v>
      </c>
      <c r="E66" s="182">
        <v>440</v>
      </c>
      <c r="F66" s="182"/>
      <c r="G66" s="182">
        <v>225555</v>
      </c>
      <c r="H66" s="182">
        <v>0</v>
      </c>
      <c r="I66" s="182">
        <v>-3774</v>
      </c>
    </row>
    <row r="67" spans="1:9" s="37" customFormat="1" ht="13.5">
      <c r="A67" s="202" t="s">
        <v>651</v>
      </c>
      <c r="B67" s="340" t="s">
        <v>432</v>
      </c>
      <c r="C67" s="340" t="s">
        <v>294</v>
      </c>
      <c r="D67" s="182">
        <v>253802</v>
      </c>
      <c r="E67" s="182">
        <v>1262</v>
      </c>
      <c r="F67" s="182"/>
      <c r="G67" s="182">
        <v>269481</v>
      </c>
      <c r="H67" s="182">
        <v>358</v>
      </c>
      <c r="I67" s="182">
        <v>-4390</v>
      </c>
    </row>
    <row r="68" spans="1:9" s="37" customFormat="1" ht="13.5">
      <c r="A68" s="202" t="s">
        <v>652</v>
      </c>
      <c r="B68" s="340" t="s">
        <v>432</v>
      </c>
      <c r="C68" s="340" t="s">
        <v>294</v>
      </c>
      <c r="D68" s="182">
        <v>192364</v>
      </c>
      <c r="E68" s="182">
        <v>752</v>
      </c>
      <c r="F68" s="182"/>
      <c r="G68" s="182">
        <v>193240</v>
      </c>
      <c r="H68" s="182">
        <v>37311</v>
      </c>
      <c r="I68" s="182">
        <v>-3734</v>
      </c>
    </row>
    <row r="69" spans="1:9" s="37" customFormat="1" ht="13.5">
      <c r="A69" s="202" t="s">
        <v>653</v>
      </c>
      <c r="B69" s="340" t="s">
        <v>432</v>
      </c>
      <c r="C69" s="340" t="s">
        <v>294</v>
      </c>
      <c r="D69" s="182">
        <v>424994</v>
      </c>
      <c r="E69" s="182">
        <v>302</v>
      </c>
      <c r="F69" s="182"/>
      <c r="G69" s="182">
        <v>432686</v>
      </c>
      <c r="H69" s="182">
        <v>13516</v>
      </c>
      <c r="I69" s="182">
        <v>-8346</v>
      </c>
    </row>
    <row r="70" spans="1:9" s="37" customFormat="1" ht="13.5">
      <c r="A70" s="202" t="s">
        <v>654</v>
      </c>
      <c r="B70" s="340" t="s">
        <v>432</v>
      </c>
      <c r="C70" s="340" t="s">
        <v>294</v>
      </c>
      <c r="D70" s="182">
        <v>340539</v>
      </c>
      <c r="E70" s="182">
        <v>91</v>
      </c>
      <c r="F70" s="182"/>
      <c r="G70" s="182">
        <v>343410</v>
      </c>
      <c r="H70" s="182">
        <v>10712</v>
      </c>
      <c r="I70" s="182">
        <v>-5764</v>
      </c>
    </row>
    <row r="71" spans="1:9" s="37" customFormat="1" ht="13.5">
      <c r="A71" s="202" t="s">
        <v>655</v>
      </c>
      <c r="B71" s="340" t="s">
        <v>432</v>
      </c>
      <c r="C71" s="340" t="s">
        <v>294</v>
      </c>
      <c r="D71" s="182">
        <v>429549</v>
      </c>
      <c r="E71" s="182">
        <v>219</v>
      </c>
      <c r="F71" s="182"/>
      <c r="G71" s="182">
        <v>438786</v>
      </c>
      <c r="H71" s="182">
        <v>13754</v>
      </c>
      <c r="I71" s="182">
        <v>-8607</v>
      </c>
    </row>
    <row r="72" spans="1:9" s="37" customFormat="1" ht="13.5">
      <c r="A72" s="202" t="s">
        <v>656</v>
      </c>
      <c r="B72" s="340" t="s">
        <v>432</v>
      </c>
      <c r="C72" s="340" t="s">
        <v>294</v>
      </c>
      <c r="D72" s="182">
        <v>9141</v>
      </c>
      <c r="E72" s="182">
        <v>36</v>
      </c>
      <c r="F72" s="182"/>
      <c r="G72" s="182">
        <v>10082</v>
      </c>
      <c r="H72" s="182">
        <v>19799</v>
      </c>
      <c r="I72" s="182">
        <v>36</v>
      </c>
    </row>
    <row r="73" spans="1:9" s="37" customFormat="1" ht="13.5">
      <c r="A73" s="202" t="s">
        <v>658</v>
      </c>
      <c r="B73" s="340" t="s">
        <v>432</v>
      </c>
      <c r="C73" s="340" t="s">
        <v>294</v>
      </c>
      <c r="D73" s="182">
        <v>102731</v>
      </c>
      <c r="E73" s="182">
        <v>28</v>
      </c>
      <c r="F73" s="182"/>
      <c r="G73" s="182">
        <v>112460</v>
      </c>
      <c r="H73" s="182">
        <v>15758</v>
      </c>
      <c r="I73" s="182">
        <v>-12963</v>
      </c>
    </row>
    <row r="74" spans="1:9" s="37" customFormat="1" ht="13.5">
      <c r="A74" s="202" t="s">
        <v>659</v>
      </c>
      <c r="B74" s="340" t="s">
        <v>432</v>
      </c>
      <c r="C74" s="340" t="s">
        <v>294</v>
      </c>
      <c r="D74" s="182">
        <v>133180</v>
      </c>
      <c r="E74" s="182">
        <v>101</v>
      </c>
      <c r="F74" s="182"/>
      <c r="G74" s="182">
        <v>151882</v>
      </c>
      <c r="H74" s="182">
        <v>21125</v>
      </c>
      <c r="I74" s="182">
        <v>-21489</v>
      </c>
    </row>
    <row r="75" spans="1:9" s="37" customFormat="1" ht="13.5">
      <c r="A75" s="202" t="s">
        <v>660</v>
      </c>
      <c r="B75" s="340" t="s">
        <v>432</v>
      </c>
      <c r="C75" s="340" t="s">
        <v>294</v>
      </c>
      <c r="D75" s="182">
        <v>189008</v>
      </c>
      <c r="E75" s="182">
        <v>185</v>
      </c>
      <c r="F75" s="182"/>
      <c r="G75" s="182">
        <v>197447</v>
      </c>
      <c r="H75" s="182">
        <v>20740</v>
      </c>
      <c r="I75" s="182">
        <v>-21987</v>
      </c>
    </row>
    <row r="76" spans="1:9" s="37" customFormat="1" ht="13.5">
      <c r="A76" s="202" t="s">
        <v>661</v>
      </c>
      <c r="B76" s="340" t="s">
        <v>432</v>
      </c>
      <c r="C76" s="340" t="s">
        <v>294</v>
      </c>
      <c r="D76" s="182">
        <v>180398</v>
      </c>
      <c r="E76" s="182">
        <v>40</v>
      </c>
      <c r="F76" s="182"/>
      <c r="G76" s="182">
        <v>199913</v>
      </c>
      <c r="H76" s="182">
        <v>11934</v>
      </c>
      <c r="I76" s="182">
        <v>-20802</v>
      </c>
    </row>
    <row r="77" spans="1:9" s="37" customFormat="1" ht="13.5">
      <c r="A77" s="202" t="s">
        <v>662</v>
      </c>
      <c r="B77" s="340" t="s">
        <v>432</v>
      </c>
      <c r="C77" s="340" t="s">
        <v>294</v>
      </c>
      <c r="D77" s="182">
        <v>427631</v>
      </c>
      <c r="E77" s="182">
        <v>0</v>
      </c>
      <c r="F77" s="182"/>
      <c r="G77" s="182">
        <v>461561</v>
      </c>
      <c r="H77" s="182">
        <v>206788</v>
      </c>
      <c r="I77" s="182">
        <v>-43579</v>
      </c>
    </row>
    <row r="78" spans="1:9" s="37" customFormat="1" ht="13.5">
      <c r="A78" s="202" t="s">
        <v>664</v>
      </c>
      <c r="B78" s="340" t="s">
        <v>432</v>
      </c>
      <c r="C78" s="340" t="s">
        <v>294</v>
      </c>
      <c r="D78" s="182">
        <v>602230</v>
      </c>
      <c r="E78" s="182">
        <v>0</v>
      </c>
      <c r="F78" s="182"/>
      <c r="G78" s="182">
        <v>653238</v>
      </c>
      <c r="H78" s="182">
        <v>413187</v>
      </c>
      <c r="I78" s="182">
        <v>-86304</v>
      </c>
    </row>
    <row r="79" spans="1:9" s="37" customFormat="1" ht="13.5">
      <c r="A79" s="202" t="s">
        <v>665</v>
      </c>
      <c r="B79" s="340" t="s">
        <v>432</v>
      </c>
      <c r="C79" s="340" t="s">
        <v>294</v>
      </c>
      <c r="D79" s="182">
        <v>196672</v>
      </c>
      <c r="E79" s="182">
        <v>2037</v>
      </c>
      <c r="F79" s="182"/>
      <c r="G79" s="182">
        <v>211736</v>
      </c>
      <c r="H79" s="182">
        <v>28115</v>
      </c>
      <c r="I79" s="182">
        <v>-2455</v>
      </c>
    </row>
    <row r="80" spans="1:9" s="37" customFormat="1" ht="13.5">
      <c r="A80" s="202" t="s">
        <v>666</v>
      </c>
      <c r="B80" s="340" t="s">
        <v>432</v>
      </c>
      <c r="C80" s="340" t="s">
        <v>294</v>
      </c>
      <c r="D80" s="182">
        <v>874796</v>
      </c>
      <c r="E80" s="182">
        <v>4157</v>
      </c>
      <c r="F80" s="182"/>
      <c r="G80" s="182">
        <v>926239</v>
      </c>
      <c r="H80" s="182">
        <v>472039</v>
      </c>
      <c r="I80" s="182">
        <v>-2321</v>
      </c>
    </row>
    <row r="81" spans="1:9" s="37" customFormat="1" ht="13.5">
      <c r="A81" s="202" t="s">
        <v>667</v>
      </c>
      <c r="B81" s="340" t="s">
        <v>432</v>
      </c>
      <c r="C81" s="340" t="s">
        <v>294</v>
      </c>
      <c r="D81" s="182">
        <v>724513</v>
      </c>
      <c r="E81" s="182">
        <v>7871</v>
      </c>
      <c r="F81" s="182"/>
      <c r="G81" s="182">
        <v>724548</v>
      </c>
      <c r="H81" s="182">
        <v>443952</v>
      </c>
      <c r="I81" s="182">
        <v>-26884</v>
      </c>
    </row>
    <row r="82" spans="1:9" s="37" customFormat="1" ht="13.5">
      <c r="A82" s="202" t="s">
        <v>668</v>
      </c>
      <c r="B82" s="340" t="s">
        <v>432</v>
      </c>
      <c r="C82" s="340" t="s">
        <v>294</v>
      </c>
      <c r="D82" s="182">
        <v>580356</v>
      </c>
      <c r="E82" s="182">
        <v>2646</v>
      </c>
      <c r="F82" s="182"/>
      <c r="G82" s="182">
        <v>639497</v>
      </c>
      <c r="H82" s="182">
        <v>590626</v>
      </c>
      <c r="I82" s="182">
        <v>-20639</v>
      </c>
    </row>
    <row r="83" spans="1:9" s="37" customFormat="1" ht="13.5">
      <c r="A83" s="202" t="s">
        <v>669</v>
      </c>
      <c r="B83" s="340" t="s">
        <v>432</v>
      </c>
      <c r="C83" s="340" t="s">
        <v>294</v>
      </c>
      <c r="D83" s="182">
        <v>667526</v>
      </c>
      <c r="E83" s="182">
        <v>1810</v>
      </c>
      <c r="F83" s="182"/>
      <c r="G83" s="182">
        <v>691357</v>
      </c>
      <c r="H83" s="182">
        <v>245331</v>
      </c>
      <c r="I83" s="182">
        <v>-22416</v>
      </c>
    </row>
    <row r="84" spans="1:9" s="37" customFormat="1" ht="13.5">
      <c r="A84" s="202" t="s">
        <v>960</v>
      </c>
      <c r="B84" s="340" t="s">
        <v>432</v>
      </c>
      <c r="C84" s="340" t="s">
        <v>294</v>
      </c>
      <c r="D84" s="182">
        <v>842234</v>
      </c>
      <c r="E84" s="182">
        <v>0</v>
      </c>
      <c r="F84" s="182"/>
      <c r="G84" s="182">
        <v>907033</v>
      </c>
      <c r="H84" s="182">
        <v>143288</v>
      </c>
      <c r="I84" s="182">
        <v>-41015</v>
      </c>
    </row>
    <row r="85" spans="1:9" s="37" customFormat="1" ht="13.5">
      <c r="A85" s="202" t="s">
        <v>670</v>
      </c>
      <c r="B85" s="340" t="s">
        <v>432</v>
      </c>
      <c r="C85" s="340" t="s">
        <v>294</v>
      </c>
      <c r="D85" s="182">
        <v>104009</v>
      </c>
      <c r="E85" s="182">
        <v>0</v>
      </c>
      <c r="F85" s="182"/>
      <c r="G85" s="182">
        <v>115682</v>
      </c>
      <c r="H85" s="182">
        <v>0</v>
      </c>
      <c r="I85" s="182">
        <v>-14598</v>
      </c>
    </row>
    <row r="86" spans="1:9" s="37" customFormat="1" ht="13.5">
      <c r="A86" s="202" t="s">
        <v>671</v>
      </c>
      <c r="B86" s="340" t="s">
        <v>432</v>
      </c>
      <c r="C86" s="340" t="s">
        <v>294</v>
      </c>
      <c r="D86" s="182">
        <v>179649</v>
      </c>
      <c r="E86" s="182">
        <v>5811</v>
      </c>
      <c r="F86" s="182"/>
      <c r="G86" s="182">
        <v>177965</v>
      </c>
      <c r="H86" s="182">
        <v>22313</v>
      </c>
      <c r="I86" s="182">
        <v>-2514</v>
      </c>
    </row>
    <row r="87" spans="1:9" s="37" customFormat="1" ht="13.5">
      <c r="A87" s="202" t="s">
        <v>672</v>
      </c>
      <c r="B87" s="340" t="s">
        <v>432</v>
      </c>
      <c r="C87" s="340" t="s">
        <v>294</v>
      </c>
      <c r="D87" s="182">
        <v>341435</v>
      </c>
      <c r="E87" s="182">
        <v>230</v>
      </c>
      <c r="F87" s="182"/>
      <c r="G87" s="182">
        <v>359048</v>
      </c>
      <c r="H87" s="182">
        <v>0</v>
      </c>
      <c r="I87" s="182">
        <v>-8993</v>
      </c>
    </row>
    <row r="88" spans="1:9" s="37" customFormat="1" ht="13.5">
      <c r="A88" s="202" t="s">
        <v>673</v>
      </c>
      <c r="B88" s="340" t="s">
        <v>432</v>
      </c>
      <c r="C88" s="340" t="s">
        <v>294</v>
      </c>
      <c r="D88" s="182">
        <v>1571381</v>
      </c>
      <c r="E88" s="182">
        <v>31673</v>
      </c>
      <c r="F88" s="182"/>
      <c r="G88" s="182">
        <v>1571679</v>
      </c>
      <c r="H88" s="182">
        <v>41769</v>
      </c>
      <c r="I88" s="182">
        <v>-1486</v>
      </c>
    </row>
    <row r="89" spans="1:9" s="37" customFormat="1" ht="13.5">
      <c r="A89" s="202" t="s">
        <v>674</v>
      </c>
      <c r="B89" s="340" t="s">
        <v>432</v>
      </c>
      <c r="C89" s="340" t="s">
        <v>294</v>
      </c>
      <c r="D89" s="182">
        <v>1523357</v>
      </c>
      <c r="E89" s="182">
        <v>292</v>
      </c>
      <c r="F89" s="182"/>
      <c r="G89" s="182">
        <v>1536989</v>
      </c>
      <c r="H89" s="182">
        <v>192398</v>
      </c>
      <c r="I89" s="182">
        <v>-36317</v>
      </c>
    </row>
    <row r="90" spans="1:9" s="37" customFormat="1" ht="13.5">
      <c r="A90" s="202" t="s">
        <v>1090</v>
      </c>
      <c r="B90" s="340" t="s">
        <v>432</v>
      </c>
      <c r="C90" s="340" t="s">
        <v>294</v>
      </c>
      <c r="D90" s="182">
        <v>1371490</v>
      </c>
      <c r="E90" s="182">
        <v>274</v>
      </c>
      <c r="F90" s="182"/>
      <c r="G90" s="182">
        <v>1386085</v>
      </c>
      <c r="H90" s="182">
        <v>221086</v>
      </c>
      <c r="I90" s="182">
        <v>0</v>
      </c>
    </row>
    <row r="91" spans="1:9" s="37" customFormat="1" ht="13.5">
      <c r="A91" s="202" t="s">
        <v>675</v>
      </c>
      <c r="B91" s="340" t="s">
        <v>432</v>
      </c>
      <c r="C91" s="340" t="s">
        <v>294</v>
      </c>
      <c r="D91" s="182">
        <v>3085348</v>
      </c>
      <c r="E91" s="182">
        <v>69283</v>
      </c>
      <c r="F91" s="182"/>
      <c r="G91" s="182">
        <v>3103760</v>
      </c>
      <c r="H91" s="182">
        <v>48760</v>
      </c>
      <c r="I91" s="182">
        <v>-36379</v>
      </c>
    </row>
    <row r="92" spans="1:9" s="37" customFormat="1" ht="13.5">
      <c r="A92" s="202" t="s">
        <v>676</v>
      </c>
      <c r="B92" s="340" t="s">
        <v>432</v>
      </c>
      <c r="C92" s="340" t="s">
        <v>294</v>
      </c>
      <c r="D92" s="182">
        <v>2073729</v>
      </c>
      <c r="E92" s="182">
        <v>84974</v>
      </c>
      <c r="F92" s="182"/>
      <c r="G92" s="182">
        <v>2177255</v>
      </c>
      <c r="H92" s="182">
        <v>0</v>
      </c>
      <c r="I92" s="182">
        <v>-17020</v>
      </c>
    </row>
    <row r="93" spans="1:9" s="37" customFormat="1" ht="13.5">
      <c r="A93" s="202" t="s">
        <v>677</v>
      </c>
      <c r="B93" s="340" t="s">
        <v>432</v>
      </c>
      <c r="C93" s="340" t="s">
        <v>294</v>
      </c>
      <c r="D93" s="182">
        <v>3499214</v>
      </c>
      <c r="E93" s="182">
        <v>76064</v>
      </c>
      <c r="F93" s="182"/>
      <c r="G93" s="182">
        <v>3473621</v>
      </c>
      <c r="H93" s="182">
        <v>458848</v>
      </c>
      <c r="I93" s="182">
        <v>-54423</v>
      </c>
    </row>
    <row r="94" spans="1:9" s="37" customFormat="1" ht="13.5">
      <c r="A94" s="202" t="s">
        <v>678</v>
      </c>
      <c r="B94" s="340" t="s">
        <v>432</v>
      </c>
      <c r="C94" s="340" t="s">
        <v>294</v>
      </c>
      <c r="D94" s="182">
        <v>1156116</v>
      </c>
      <c r="E94" s="182">
        <v>3460</v>
      </c>
      <c r="F94" s="182"/>
      <c r="G94" s="182">
        <v>1159211</v>
      </c>
      <c r="H94" s="182">
        <v>266665</v>
      </c>
      <c r="I94" s="182">
        <v>-40615</v>
      </c>
    </row>
    <row r="95" spans="1:9" s="37" customFormat="1" ht="13.5">
      <c r="A95" s="202" t="s">
        <v>679</v>
      </c>
      <c r="B95" s="340" t="s">
        <v>432</v>
      </c>
      <c r="C95" s="340" t="s">
        <v>294</v>
      </c>
      <c r="D95" s="182">
        <v>42207</v>
      </c>
      <c r="E95" s="182">
        <v>190</v>
      </c>
      <c r="F95" s="182"/>
      <c r="G95" s="182">
        <v>45904</v>
      </c>
      <c r="H95" s="182">
        <v>11008</v>
      </c>
      <c r="I95" s="182">
        <v>-631</v>
      </c>
    </row>
    <row r="96" spans="1:9" s="37" customFormat="1" ht="13.5">
      <c r="A96" s="202" t="s">
        <v>680</v>
      </c>
      <c r="B96" s="340" t="s">
        <v>432</v>
      </c>
      <c r="C96" s="340" t="s">
        <v>294</v>
      </c>
      <c r="D96" s="182">
        <v>62666</v>
      </c>
      <c r="E96" s="182">
        <v>2371</v>
      </c>
      <c r="F96" s="182"/>
      <c r="G96" s="182">
        <v>58356</v>
      </c>
      <c r="H96" s="182">
        <v>13781</v>
      </c>
      <c r="I96" s="182">
        <v>-927</v>
      </c>
    </row>
    <row r="97" spans="1:9" s="37" customFormat="1" ht="13.5">
      <c r="A97" s="202" t="s">
        <v>681</v>
      </c>
      <c r="B97" s="340" t="s">
        <v>432</v>
      </c>
      <c r="C97" s="340" t="s">
        <v>294</v>
      </c>
      <c r="D97" s="182">
        <v>174504</v>
      </c>
      <c r="E97" s="182">
        <v>9694</v>
      </c>
      <c r="F97" s="182"/>
      <c r="G97" s="182">
        <v>171528</v>
      </c>
      <c r="H97" s="182">
        <v>17096</v>
      </c>
      <c r="I97" s="182">
        <v>-3942</v>
      </c>
    </row>
    <row r="98" spans="1:9" s="37" customFormat="1" ht="13.5">
      <c r="A98" s="202" t="s">
        <v>682</v>
      </c>
      <c r="B98" s="340" t="s">
        <v>432</v>
      </c>
      <c r="C98" s="340" t="s">
        <v>294</v>
      </c>
      <c r="D98" s="182">
        <v>210837</v>
      </c>
      <c r="E98" s="182">
        <v>4866</v>
      </c>
      <c r="F98" s="182"/>
      <c r="G98" s="182">
        <v>214676</v>
      </c>
      <c r="H98" s="182">
        <v>0</v>
      </c>
      <c r="I98" s="182">
        <v>-6609</v>
      </c>
    </row>
    <row r="99" spans="1:9" s="37" customFormat="1" ht="13.5">
      <c r="A99" s="202" t="s">
        <v>683</v>
      </c>
      <c r="B99" s="340" t="s">
        <v>432</v>
      </c>
      <c r="C99" s="340" t="s">
        <v>294</v>
      </c>
      <c r="D99" s="182">
        <v>48824</v>
      </c>
      <c r="E99" s="182">
        <v>462</v>
      </c>
      <c r="F99" s="182"/>
      <c r="G99" s="182">
        <v>48068</v>
      </c>
      <c r="H99" s="182">
        <v>4934</v>
      </c>
      <c r="I99" s="182">
        <v>-978</v>
      </c>
    </row>
    <row r="100" spans="1:9" s="37" customFormat="1" ht="13.5">
      <c r="A100" s="202" t="s">
        <v>684</v>
      </c>
      <c r="B100" s="340" t="s">
        <v>432</v>
      </c>
      <c r="C100" s="340" t="s">
        <v>294</v>
      </c>
      <c r="D100" s="182">
        <v>263727</v>
      </c>
      <c r="E100" s="182">
        <v>6878</v>
      </c>
      <c r="F100" s="182"/>
      <c r="G100" s="182">
        <v>253078</v>
      </c>
      <c r="H100" s="182">
        <v>33592</v>
      </c>
      <c r="I100" s="182">
        <v>-4774</v>
      </c>
    </row>
    <row r="101" spans="1:9" s="37" customFormat="1" ht="13.5">
      <c r="A101" s="202" t="s">
        <v>1093</v>
      </c>
      <c r="B101" s="340" t="s">
        <v>432</v>
      </c>
      <c r="C101" s="340" t="s">
        <v>294</v>
      </c>
      <c r="D101" s="182">
        <v>464541</v>
      </c>
      <c r="E101" s="182">
        <v>0</v>
      </c>
      <c r="F101" s="182"/>
      <c r="G101" s="182">
        <v>469525</v>
      </c>
      <c r="H101" s="182">
        <v>85303</v>
      </c>
      <c r="I101" s="182">
        <v>0</v>
      </c>
    </row>
    <row r="102" spans="1:9" s="37" customFormat="1" ht="13.5">
      <c r="A102" s="202" t="s">
        <v>685</v>
      </c>
      <c r="B102" s="340" t="s">
        <v>432</v>
      </c>
      <c r="C102" s="340" t="s">
        <v>294</v>
      </c>
      <c r="D102" s="182">
        <v>96432</v>
      </c>
      <c r="E102" s="182">
        <v>0</v>
      </c>
      <c r="F102" s="182"/>
      <c r="G102" s="182">
        <v>102292</v>
      </c>
      <c r="H102" s="182">
        <v>30352</v>
      </c>
      <c r="I102" s="182">
        <v>532</v>
      </c>
    </row>
    <row r="103" spans="1:9" s="37" customFormat="1" ht="13.5">
      <c r="A103" s="202" t="s">
        <v>859</v>
      </c>
      <c r="B103" s="340" t="s">
        <v>432</v>
      </c>
      <c r="C103" s="340" t="s">
        <v>294</v>
      </c>
      <c r="D103" s="182">
        <v>492332</v>
      </c>
      <c r="E103" s="182">
        <v>0</v>
      </c>
      <c r="F103" s="182"/>
      <c r="G103" s="182">
        <v>502199</v>
      </c>
      <c r="H103" s="182">
        <v>12427</v>
      </c>
      <c r="I103" s="182">
        <v>-9362</v>
      </c>
    </row>
    <row r="104" spans="1:9" s="37" customFormat="1" ht="13.5">
      <c r="A104" s="202" t="s">
        <v>862</v>
      </c>
      <c r="B104" s="340" t="s">
        <v>432</v>
      </c>
      <c r="C104" s="340" t="s">
        <v>294</v>
      </c>
      <c r="D104" s="182">
        <v>405025</v>
      </c>
      <c r="E104" s="182">
        <v>0</v>
      </c>
      <c r="F104" s="182"/>
      <c r="G104" s="182">
        <v>415412</v>
      </c>
      <c r="H104" s="182">
        <v>16535</v>
      </c>
      <c r="I104" s="182">
        <v>-4112</v>
      </c>
    </row>
    <row r="105" spans="1:9" s="37" customFormat="1" ht="13.5">
      <c r="A105" s="202" t="s">
        <v>863</v>
      </c>
      <c r="B105" s="340" t="s">
        <v>432</v>
      </c>
      <c r="C105" s="340" t="s">
        <v>294</v>
      </c>
      <c r="D105" s="182">
        <v>222260</v>
      </c>
      <c r="E105" s="182">
        <v>0</v>
      </c>
      <c r="F105" s="182"/>
      <c r="G105" s="182">
        <v>228122</v>
      </c>
      <c r="H105" s="182">
        <v>42965</v>
      </c>
      <c r="I105" s="182">
        <v>-1452</v>
      </c>
    </row>
    <row r="106" spans="1:9" s="37" customFormat="1" ht="13.5">
      <c r="A106" s="202" t="s">
        <v>864</v>
      </c>
      <c r="B106" s="340" t="s">
        <v>432</v>
      </c>
      <c r="C106" s="340" t="s">
        <v>294</v>
      </c>
      <c r="D106" s="182">
        <v>209493</v>
      </c>
      <c r="E106" s="182">
        <v>0</v>
      </c>
      <c r="F106" s="182"/>
      <c r="G106" s="182">
        <v>211383</v>
      </c>
      <c r="H106" s="182">
        <v>13431</v>
      </c>
      <c r="I106" s="182">
        <v>-1308</v>
      </c>
    </row>
    <row r="107" spans="1:9" s="37" customFormat="1" ht="13.5">
      <c r="A107" s="202" t="s">
        <v>865</v>
      </c>
      <c r="B107" s="340" t="s">
        <v>432</v>
      </c>
      <c r="C107" s="340" t="s">
        <v>294</v>
      </c>
      <c r="D107" s="182">
        <v>210718</v>
      </c>
      <c r="E107" s="182">
        <v>0</v>
      </c>
      <c r="F107" s="182"/>
      <c r="G107" s="182">
        <v>214366</v>
      </c>
      <c r="H107" s="182">
        <v>29959</v>
      </c>
      <c r="I107" s="182">
        <v>0</v>
      </c>
    </row>
    <row r="108" spans="1:9" s="37" customFormat="1" ht="13.5">
      <c r="A108" s="202" t="s">
        <v>768</v>
      </c>
      <c r="B108" s="340" t="s">
        <v>432</v>
      </c>
      <c r="C108" s="340" t="s">
        <v>294</v>
      </c>
      <c r="D108" s="182">
        <v>2057692</v>
      </c>
      <c r="E108" s="182">
        <v>0</v>
      </c>
      <c r="F108" s="182"/>
      <c r="G108" s="182">
        <v>2057611</v>
      </c>
      <c r="H108" s="182">
        <v>170664</v>
      </c>
      <c r="I108" s="182">
        <v>0</v>
      </c>
    </row>
    <row r="109" spans="1:9" s="37" customFormat="1" ht="13.5">
      <c r="A109" s="202" t="s">
        <v>770</v>
      </c>
      <c r="B109" s="340" t="s">
        <v>432</v>
      </c>
      <c r="C109" s="340" t="s">
        <v>294</v>
      </c>
      <c r="D109" s="182">
        <v>2419123</v>
      </c>
      <c r="E109" s="182">
        <v>0</v>
      </c>
      <c r="F109" s="182"/>
      <c r="G109" s="182">
        <v>2419031</v>
      </c>
      <c r="H109" s="182">
        <v>0</v>
      </c>
      <c r="I109" s="182">
        <v>0</v>
      </c>
    </row>
    <row r="110" spans="1:9" s="37" customFormat="1" ht="13.5">
      <c r="A110" s="202" t="s">
        <v>867</v>
      </c>
      <c r="B110" s="340" t="s">
        <v>432</v>
      </c>
      <c r="C110" s="340" t="s">
        <v>294</v>
      </c>
      <c r="D110" s="182">
        <v>1351881</v>
      </c>
      <c r="E110" s="182">
        <v>0</v>
      </c>
      <c r="F110" s="182"/>
      <c r="G110" s="182">
        <v>1351882</v>
      </c>
      <c r="H110" s="182">
        <v>57568</v>
      </c>
      <c r="I110" s="182">
        <v>0</v>
      </c>
    </row>
    <row r="111" spans="1:9" s="37" customFormat="1" ht="13.5">
      <c r="A111" s="202" t="s">
        <v>868</v>
      </c>
      <c r="B111" s="340" t="s">
        <v>432</v>
      </c>
      <c r="C111" s="340" t="s">
        <v>294</v>
      </c>
      <c r="D111" s="182">
        <v>1159675</v>
      </c>
      <c r="E111" s="182">
        <v>0</v>
      </c>
      <c r="F111" s="182"/>
      <c r="G111" s="182">
        <v>1159675</v>
      </c>
      <c r="H111" s="182">
        <v>79023</v>
      </c>
      <c r="I111" s="182">
        <v>0</v>
      </c>
    </row>
    <row r="112" spans="1:9" s="37" customFormat="1" ht="13.5">
      <c r="A112" s="202" t="s">
        <v>869</v>
      </c>
      <c r="B112" s="340" t="s">
        <v>432</v>
      </c>
      <c r="C112" s="340" t="s">
        <v>294</v>
      </c>
      <c r="D112" s="182">
        <v>820256</v>
      </c>
      <c r="E112" s="182">
        <v>0</v>
      </c>
      <c r="F112" s="182"/>
      <c r="G112" s="182">
        <v>820406</v>
      </c>
      <c r="H112" s="182">
        <v>61359</v>
      </c>
      <c r="I112" s="182">
        <v>0</v>
      </c>
    </row>
    <row r="113" spans="1:9" s="37" customFormat="1" ht="13.5">
      <c r="A113" s="202" t="s">
        <v>870</v>
      </c>
      <c r="B113" s="340" t="s">
        <v>432</v>
      </c>
      <c r="C113" s="340" t="s">
        <v>294</v>
      </c>
      <c r="D113" s="182">
        <v>2008647</v>
      </c>
      <c r="E113" s="182">
        <v>0</v>
      </c>
      <c r="F113" s="182"/>
      <c r="G113" s="182">
        <v>2008630</v>
      </c>
      <c r="H113" s="182">
        <v>58831</v>
      </c>
      <c r="I113" s="182">
        <v>0</v>
      </c>
    </row>
    <row r="114" spans="1:9" s="37" customFormat="1" ht="13.5">
      <c r="A114" s="202" t="s">
        <v>871</v>
      </c>
      <c r="B114" s="340" t="s">
        <v>432</v>
      </c>
      <c r="C114" s="340" t="s">
        <v>294</v>
      </c>
      <c r="D114" s="182">
        <v>2651238</v>
      </c>
      <c r="E114" s="182">
        <v>0</v>
      </c>
      <c r="F114" s="182"/>
      <c r="G114" s="182">
        <v>2651237</v>
      </c>
      <c r="H114" s="182">
        <v>241170</v>
      </c>
      <c r="I114" s="182">
        <v>0</v>
      </c>
    </row>
    <row r="115" spans="1:9" s="37" customFormat="1" ht="13.5">
      <c r="A115" s="202" t="s">
        <v>872</v>
      </c>
      <c r="B115" s="340" t="s">
        <v>432</v>
      </c>
      <c r="C115" s="340" t="s">
        <v>294</v>
      </c>
      <c r="D115" s="182">
        <v>2072521</v>
      </c>
      <c r="E115" s="182">
        <v>0</v>
      </c>
      <c r="F115" s="182"/>
      <c r="G115" s="182">
        <v>2072356</v>
      </c>
      <c r="H115" s="182">
        <v>64131</v>
      </c>
      <c r="I115" s="182">
        <v>0</v>
      </c>
    </row>
    <row r="116" spans="1:9" s="37" customFormat="1" ht="13.5">
      <c r="A116" s="202" t="s">
        <v>873</v>
      </c>
      <c r="B116" s="340" t="s">
        <v>432</v>
      </c>
      <c r="C116" s="340" t="s">
        <v>294</v>
      </c>
      <c r="D116" s="182">
        <v>1505425</v>
      </c>
      <c r="E116" s="182">
        <v>0</v>
      </c>
      <c r="F116" s="182"/>
      <c r="G116" s="182">
        <v>1505425</v>
      </c>
      <c r="H116" s="182">
        <v>57957</v>
      </c>
      <c r="I116" s="182">
        <v>0</v>
      </c>
    </row>
    <row r="117" spans="1:9" s="37" customFormat="1" ht="13.5">
      <c r="A117" s="202" t="s">
        <v>874</v>
      </c>
      <c r="B117" s="340" t="s">
        <v>432</v>
      </c>
      <c r="C117" s="340" t="s">
        <v>294</v>
      </c>
      <c r="D117" s="182">
        <v>3070705</v>
      </c>
      <c r="E117" s="182">
        <v>0</v>
      </c>
      <c r="F117" s="182"/>
      <c r="G117" s="182">
        <v>3070705</v>
      </c>
      <c r="H117" s="182">
        <v>0</v>
      </c>
      <c r="I117" s="182">
        <v>0</v>
      </c>
    </row>
    <row r="118" spans="1:9" s="37" customFormat="1" ht="13.5">
      <c r="A118" s="202" t="s">
        <v>875</v>
      </c>
      <c r="B118" s="340" t="s">
        <v>432</v>
      </c>
      <c r="C118" s="340" t="s">
        <v>294</v>
      </c>
      <c r="D118" s="182">
        <v>2037400</v>
      </c>
      <c r="E118" s="182">
        <v>0</v>
      </c>
      <c r="F118" s="182"/>
      <c r="G118" s="182">
        <v>2037205</v>
      </c>
      <c r="H118" s="182">
        <v>0</v>
      </c>
      <c r="I118" s="182">
        <v>0</v>
      </c>
    </row>
    <row r="119" spans="1:9" s="37" customFormat="1" ht="13.5">
      <c r="A119" s="202" t="s">
        <v>876</v>
      </c>
      <c r="B119" s="340" t="s">
        <v>432</v>
      </c>
      <c r="C119" s="340" t="s">
        <v>294</v>
      </c>
      <c r="D119" s="182">
        <v>41655</v>
      </c>
      <c r="E119" s="182">
        <v>0</v>
      </c>
      <c r="F119" s="182"/>
      <c r="G119" s="182">
        <v>41594</v>
      </c>
      <c r="H119" s="182">
        <v>38354</v>
      </c>
      <c r="I119" s="182">
        <v>-246</v>
      </c>
    </row>
    <row r="120" spans="1:9" s="37" customFormat="1" ht="13.5">
      <c r="A120" s="202" t="s">
        <v>878</v>
      </c>
      <c r="B120" s="340" t="s">
        <v>432</v>
      </c>
      <c r="C120" s="340" t="s">
        <v>294</v>
      </c>
      <c r="D120" s="182">
        <v>72648</v>
      </c>
      <c r="E120" s="182">
        <v>0</v>
      </c>
      <c r="F120" s="182"/>
      <c r="G120" s="182">
        <v>88157</v>
      </c>
      <c r="H120" s="182">
        <v>24</v>
      </c>
      <c r="I120" s="182">
        <v>-297</v>
      </c>
    </row>
    <row r="121" spans="1:9" s="37" customFormat="1" ht="13.5">
      <c r="A121" s="202" t="s">
        <v>686</v>
      </c>
      <c r="B121" s="340" t="s">
        <v>432</v>
      </c>
      <c r="C121" s="340" t="s">
        <v>294</v>
      </c>
      <c r="D121" s="182">
        <v>18282</v>
      </c>
      <c r="E121" s="182">
        <v>0</v>
      </c>
      <c r="F121" s="182"/>
      <c r="G121" s="182">
        <v>20754</v>
      </c>
      <c r="H121" s="182">
        <v>0</v>
      </c>
      <c r="I121" s="182">
        <v>-259</v>
      </c>
    </row>
    <row r="122" spans="1:9" s="37" customFormat="1" ht="13.5">
      <c r="A122" s="202" t="s">
        <v>879</v>
      </c>
      <c r="B122" s="340" t="s">
        <v>432</v>
      </c>
      <c r="C122" s="340" t="s">
        <v>294</v>
      </c>
      <c r="D122" s="182">
        <v>278349</v>
      </c>
      <c r="E122" s="182">
        <v>0</v>
      </c>
      <c r="F122" s="182"/>
      <c r="G122" s="182">
        <v>258551</v>
      </c>
      <c r="H122" s="182">
        <v>16888</v>
      </c>
      <c r="I122" s="182">
        <v>-5037</v>
      </c>
    </row>
    <row r="123" spans="1:9" s="37" customFormat="1" ht="13.5">
      <c r="A123" s="202" t="s">
        <v>687</v>
      </c>
      <c r="B123" s="340" t="s">
        <v>432</v>
      </c>
      <c r="C123" s="340" t="s">
        <v>294</v>
      </c>
      <c r="D123" s="182">
        <v>39088</v>
      </c>
      <c r="E123" s="182">
        <v>5773</v>
      </c>
      <c r="F123" s="182"/>
      <c r="G123" s="182">
        <v>36952</v>
      </c>
      <c r="H123" s="182">
        <v>14710</v>
      </c>
      <c r="I123" s="182">
        <v>-2472</v>
      </c>
    </row>
    <row r="124" spans="1:9" s="37" customFormat="1" ht="13.5">
      <c r="A124" s="202" t="s">
        <v>823</v>
      </c>
      <c r="B124" s="340" t="s">
        <v>432</v>
      </c>
      <c r="C124" s="340" t="s">
        <v>294</v>
      </c>
      <c r="D124" s="182">
        <v>465875</v>
      </c>
      <c r="E124" s="182">
        <v>14228</v>
      </c>
      <c r="F124" s="182"/>
      <c r="G124" s="182">
        <v>507320</v>
      </c>
      <c r="H124" s="182">
        <v>113143</v>
      </c>
      <c r="I124" s="182">
        <v>-7177</v>
      </c>
    </row>
    <row r="125" spans="1:9" s="37" customFormat="1" ht="13.5">
      <c r="A125" s="202" t="s">
        <v>825</v>
      </c>
      <c r="B125" s="340" t="s">
        <v>432</v>
      </c>
      <c r="C125" s="340" t="s">
        <v>294</v>
      </c>
      <c r="D125" s="182">
        <v>638881</v>
      </c>
      <c r="E125" s="182">
        <v>5244</v>
      </c>
      <c r="F125" s="182"/>
      <c r="G125" s="182">
        <v>657946</v>
      </c>
      <c r="H125" s="182">
        <v>262433</v>
      </c>
      <c r="I125" s="182">
        <v>7</v>
      </c>
    </row>
    <row r="126" spans="1:9" s="37" customFormat="1" ht="13.5">
      <c r="A126" s="202" t="s">
        <v>968</v>
      </c>
      <c r="B126" s="340" t="s">
        <v>432</v>
      </c>
      <c r="C126" s="340" t="s">
        <v>294</v>
      </c>
      <c r="D126" s="182">
        <v>650339</v>
      </c>
      <c r="E126" s="182">
        <v>0</v>
      </c>
      <c r="F126" s="182"/>
      <c r="G126" s="182">
        <v>926155</v>
      </c>
      <c r="H126" s="182">
        <v>0</v>
      </c>
      <c r="I126" s="182">
        <v>-8091</v>
      </c>
    </row>
    <row r="127" spans="1:9" s="37" customFormat="1" ht="13.5">
      <c r="A127" s="202" t="s">
        <v>881</v>
      </c>
      <c r="B127" s="340" t="s">
        <v>432</v>
      </c>
      <c r="C127" s="340" t="s">
        <v>294</v>
      </c>
      <c r="D127" s="182">
        <v>220818</v>
      </c>
      <c r="E127" s="182">
        <v>0</v>
      </c>
      <c r="F127" s="182"/>
      <c r="G127" s="182">
        <v>210416</v>
      </c>
      <c r="H127" s="182">
        <v>16684</v>
      </c>
      <c r="I127" s="182">
        <v>-1616</v>
      </c>
    </row>
    <row r="128" spans="1:9" s="37" customFormat="1" ht="13.5">
      <c r="A128" s="202" t="s">
        <v>883</v>
      </c>
      <c r="B128" s="340" t="s">
        <v>432</v>
      </c>
      <c r="C128" s="340" t="s">
        <v>294</v>
      </c>
      <c r="D128" s="182">
        <v>607380</v>
      </c>
      <c r="E128" s="182">
        <v>0</v>
      </c>
      <c r="F128" s="182"/>
      <c r="G128" s="182">
        <v>610629</v>
      </c>
      <c r="H128" s="182">
        <v>9526</v>
      </c>
      <c r="I128" s="182">
        <v>-2414</v>
      </c>
    </row>
    <row r="129" spans="1:9" s="37" customFormat="1" ht="22.5">
      <c r="A129" s="202" t="s">
        <v>826</v>
      </c>
      <c r="B129" s="340" t="s">
        <v>432</v>
      </c>
      <c r="C129" s="340" t="s">
        <v>294</v>
      </c>
      <c r="D129" s="182">
        <v>1227781</v>
      </c>
      <c r="E129" s="182">
        <v>0</v>
      </c>
      <c r="F129" s="182"/>
      <c r="G129" s="182">
        <v>1225691</v>
      </c>
      <c r="H129" s="182">
        <v>0</v>
      </c>
      <c r="I129" s="182">
        <v>0</v>
      </c>
    </row>
    <row r="130" spans="1:9" s="37" customFormat="1" ht="13.5">
      <c r="A130" s="202" t="s">
        <v>743</v>
      </c>
      <c r="B130" s="340" t="s">
        <v>432</v>
      </c>
      <c r="C130" s="340" t="s">
        <v>294</v>
      </c>
      <c r="D130" s="182">
        <v>104871</v>
      </c>
      <c r="E130" s="182">
        <v>19</v>
      </c>
      <c r="F130" s="182"/>
      <c r="G130" s="182">
        <v>115682</v>
      </c>
      <c r="H130" s="182">
        <v>0</v>
      </c>
      <c r="I130" s="182">
        <v>-823</v>
      </c>
    </row>
    <row r="131" spans="1:9" s="37" customFormat="1" ht="13.5">
      <c r="A131" s="202" t="s">
        <v>827</v>
      </c>
      <c r="B131" s="340" t="s">
        <v>432</v>
      </c>
      <c r="C131" s="340" t="s">
        <v>294</v>
      </c>
      <c r="D131" s="182">
        <v>33075</v>
      </c>
      <c r="E131" s="182">
        <v>145</v>
      </c>
      <c r="F131" s="182"/>
      <c r="G131" s="182">
        <v>39919</v>
      </c>
      <c r="H131" s="182">
        <v>0</v>
      </c>
      <c r="I131" s="182">
        <v>-1668</v>
      </c>
    </row>
    <row r="132" spans="1:9" s="37" customFormat="1" ht="13.5">
      <c r="A132" s="202" t="s">
        <v>961</v>
      </c>
      <c r="B132" s="340" t="s">
        <v>432</v>
      </c>
      <c r="C132" s="340" t="s">
        <v>294</v>
      </c>
      <c r="D132" s="182">
        <v>892843</v>
      </c>
      <c r="E132" s="182">
        <v>0</v>
      </c>
      <c r="F132" s="182"/>
      <c r="G132" s="182">
        <v>934133</v>
      </c>
      <c r="H132" s="182">
        <v>156701</v>
      </c>
      <c r="I132" s="182">
        <v>2383</v>
      </c>
    </row>
    <row r="133" spans="1:9" s="37" customFormat="1" ht="13.5">
      <c r="A133" s="202" t="s">
        <v>962</v>
      </c>
      <c r="B133" s="340" t="s">
        <v>432</v>
      </c>
      <c r="C133" s="340" t="s">
        <v>294</v>
      </c>
      <c r="D133" s="182">
        <v>2438024</v>
      </c>
      <c r="E133" s="182">
        <v>0</v>
      </c>
      <c r="F133" s="182"/>
      <c r="G133" s="182">
        <v>2482322</v>
      </c>
      <c r="H133" s="182">
        <v>152268</v>
      </c>
      <c r="I133" s="182">
        <v>2235</v>
      </c>
    </row>
    <row r="134" spans="1:9" s="37" customFormat="1" ht="13.5">
      <c r="A134" s="202" t="s">
        <v>722</v>
      </c>
      <c r="B134" s="340" t="s">
        <v>432</v>
      </c>
      <c r="C134" s="340" t="s">
        <v>294</v>
      </c>
      <c r="D134" s="182">
        <v>921343</v>
      </c>
      <c r="E134" s="182">
        <v>0</v>
      </c>
      <c r="F134" s="182"/>
      <c r="G134" s="182">
        <v>980964</v>
      </c>
      <c r="H134" s="182">
        <v>127602</v>
      </c>
      <c r="I134" s="182">
        <v>-422</v>
      </c>
    </row>
    <row r="135" spans="1:9" s="37" customFormat="1" ht="13.5">
      <c r="A135" s="202" t="s">
        <v>723</v>
      </c>
      <c r="B135" s="340" t="s">
        <v>432</v>
      </c>
      <c r="C135" s="340" t="s">
        <v>294</v>
      </c>
      <c r="D135" s="182">
        <v>158711</v>
      </c>
      <c r="E135" s="182">
        <v>0</v>
      </c>
      <c r="F135" s="182"/>
      <c r="G135" s="182">
        <v>166814</v>
      </c>
      <c r="H135" s="182">
        <v>3209</v>
      </c>
      <c r="I135" s="182">
        <v>-4961</v>
      </c>
    </row>
    <row r="136" spans="1:9" s="37" customFormat="1" ht="13.5">
      <c r="A136" s="202" t="s">
        <v>724</v>
      </c>
      <c r="B136" s="340" t="s">
        <v>432</v>
      </c>
      <c r="C136" s="340" t="s">
        <v>294</v>
      </c>
      <c r="D136" s="182">
        <v>194854</v>
      </c>
      <c r="E136" s="182">
        <v>0</v>
      </c>
      <c r="F136" s="182"/>
      <c r="G136" s="182">
        <v>207847</v>
      </c>
      <c r="H136" s="182">
        <v>3842</v>
      </c>
      <c r="I136" s="182">
        <v>-7549</v>
      </c>
    </row>
    <row r="137" spans="1:9" s="37" customFormat="1" ht="13.5">
      <c r="A137" s="202" t="s">
        <v>725</v>
      </c>
      <c r="B137" s="340" t="s">
        <v>432</v>
      </c>
      <c r="C137" s="340" t="s">
        <v>294</v>
      </c>
      <c r="D137" s="182">
        <v>499217</v>
      </c>
      <c r="E137" s="182">
        <v>0</v>
      </c>
      <c r="F137" s="182"/>
      <c r="G137" s="182">
        <v>536833</v>
      </c>
      <c r="H137" s="182">
        <v>0</v>
      </c>
      <c r="I137" s="182">
        <v>-21371</v>
      </c>
    </row>
    <row r="138" spans="1:9" s="37" customFormat="1" ht="13.5">
      <c r="A138" s="202" t="s">
        <v>726</v>
      </c>
      <c r="B138" s="340" t="s">
        <v>432</v>
      </c>
      <c r="C138" s="340" t="s">
        <v>294</v>
      </c>
      <c r="D138" s="182">
        <v>368066</v>
      </c>
      <c r="E138" s="182">
        <v>0</v>
      </c>
      <c r="F138" s="182"/>
      <c r="G138" s="182">
        <v>384686</v>
      </c>
      <c r="H138" s="182">
        <v>0</v>
      </c>
      <c r="I138" s="182">
        <v>-11346</v>
      </c>
    </row>
    <row r="139" spans="1:9" s="37" customFormat="1" ht="13.5">
      <c r="A139" s="202" t="s">
        <v>727</v>
      </c>
      <c r="B139" s="340" t="s">
        <v>432</v>
      </c>
      <c r="C139" s="340" t="s">
        <v>294</v>
      </c>
      <c r="D139" s="182">
        <v>849664</v>
      </c>
      <c r="E139" s="182">
        <v>0</v>
      </c>
      <c r="F139" s="182"/>
      <c r="G139" s="182">
        <v>882534</v>
      </c>
      <c r="H139" s="182">
        <v>200567</v>
      </c>
      <c r="I139" s="182">
        <v>4307</v>
      </c>
    </row>
    <row r="140" spans="1:9" s="37" customFormat="1" ht="13.5">
      <c r="A140" s="202" t="s">
        <v>1094</v>
      </c>
      <c r="B140" s="340" t="s">
        <v>432</v>
      </c>
      <c r="C140" s="340" t="s">
        <v>294</v>
      </c>
      <c r="D140" s="182">
        <v>2263897</v>
      </c>
      <c r="E140" s="182">
        <v>0</v>
      </c>
      <c r="F140" s="182"/>
      <c r="G140" s="182">
        <v>2401457</v>
      </c>
      <c r="H140" s="182">
        <v>241247</v>
      </c>
      <c r="I140" s="182">
        <v>0</v>
      </c>
    </row>
    <row r="141" spans="1:9" s="37" customFormat="1" ht="13.5">
      <c r="A141" s="202" t="s">
        <v>828</v>
      </c>
      <c r="B141" s="340" t="s">
        <v>432</v>
      </c>
      <c r="C141" s="340" t="s">
        <v>294</v>
      </c>
      <c r="D141" s="182">
        <v>247520</v>
      </c>
      <c r="E141" s="182">
        <v>1331</v>
      </c>
      <c r="F141" s="182"/>
      <c r="G141" s="182">
        <v>255635</v>
      </c>
      <c r="H141" s="182">
        <v>18073</v>
      </c>
      <c r="I141" s="182">
        <v>-1773</v>
      </c>
    </row>
    <row r="142" spans="1:9" s="37" customFormat="1" ht="13.5">
      <c r="A142" s="202" t="s">
        <v>829</v>
      </c>
      <c r="B142" s="340" t="s">
        <v>432</v>
      </c>
      <c r="C142" s="340" t="s">
        <v>294</v>
      </c>
      <c r="D142" s="182">
        <v>323453</v>
      </c>
      <c r="E142" s="182">
        <v>2505</v>
      </c>
      <c r="F142" s="182"/>
      <c r="G142" s="182">
        <v>334825</v>
      </c>
      <c r="H142" s="182">
        <v>18037</v>
      </c>
      <c r="I142" s="182">
        <v>735</v>
      </c>
    </row>
    <row r="143" spans="1:9" s="37" customFormat="1" ht="13.5">
      <c r="A143" s="202" t="s">
        <v>1098</v>
      </c>
      <c r="B143" s="340" t="s">
        <v>432</v>
      </c>
      <c r="C143" s="340" t="s">
        <v>294</v>
      </c>
      <c r="D143" s="182">
        <v>1237593</v>
      </c>
      <c r="E143" s="182">
        <v>0</v>
      </c>
      <c r="F143" s="182"/>
      <c r="G143" s="182">
        <v>1740144</v>
      </c>
      <c r="H143" s="182">
        <v>0</v>
      </c>
      <c r="I143" s="182">
        <v>0</v>
      </c>
    </row>
    <row r="144" spans="1:9" s="37" customFormat="1" ht="13.5">
      <c r="A144" s="202" t="s">
        <v>1099</v>
      </c>
      <c r="B144" s="340" t="s">
        <v>432</v>
      </c>
      <c r="C144" s="340" t="s">
        <v>294</v>
      </c>
      <c r="D144" s="182">
        <v>2349828</v>
      </c>
      <c r="E144" s="182">
        <v>0</v>
      </c>
      <c r="F144" s="182"/>
      <c r="G144" s="182">
        <v>3179763</v>
      </c>
      <c r="H144" s="182">
        <v>0</v>
      </c>
      <c r="I144" s="182">
        <v>0</v>
      </c>
    </row>
    <row r="145" spans="1:9" s="37" customFormat="1" ht="13.5">
      <c r="A145" s="202" t="s">
        <v>830</v>
      </c>
      <c r="B145" s="340" t="s">
        <v>432</v>
      </c>
      <c r="C145" s="340" t="s">
        <v>294</v>
      </c>
      <c r="D145" s="182">
        <v>159010</v>
      </c>
      <c r="E145" s="182">
        <v>0</v>
      </c>
      <c r="F145" s="182"/>
      <c r="G145" s="182">
        <v>200357</v>
      </c>
      <c r="H145" s="182">
        <v>0</v>
      </c>
      <c r="I145" s="182">
        <v>-3399</v>
      </c>
    </row>
    <row r="146" spans="1:9" s="37" customFormat="1" ht="13.5">
      <c r="A146" s="202" t="s">
        <v>969</v>
      </c>
      <c r="B146" s="340" t="s">
        <v>432</v>
      </c>
      <c r="C146" s="340" t="s">
        <v>294</v>
      </c>
      <c r="D146" s="182">
        <v>571400</v>
      </c>
      <c r="E146" s="182">
        <v>0</v>
      </c>
      <c r="F146" s="182"/>
      <c r="G146" s="182">
        <v>720139</v>
      </c>
      <c r="H146" s="182">
        <v>508</v>
      </c>
      <c r="I146" s="182">
        <v>-38893</v>
      </c>
    </row>
    <row r="147" spans="1:9" s="37" customFormat="1" ht="13.5">
      <c r="A147" s="202" t="s">
        <v>1100</v>
      </c>
      <c r="B147" s="340" t="s">
        <v>432</v>
      </c>
      <c r="C147" s="340" t="s">
        <v>294</v>
      </c>
      <c r="D147" s="182">
        <v>489554</v>
      </c>
      <c r="E147" s="182">
        <v>0</v>
      </c>
      <c r="F147" s="182"/>
      <c r="G147" s="182">
        <v>426381</v>
      </c>
      <c r="H147" s="182">
        <v>150959</v>
      </c>
      <c r="I147" s="182">
        <v>0</v>
      </c>
    </row>
    <row r="148" spans="1:9" s="37" customFormat="1" ht="13.5">
      <c r="A148" s="202" t="s">
        <v>970</v>
      </c>
      <c r="B148" s="340" t="s">
        <v>432</v>
      </c>
      <c r="C148" s="340" t="s">
        <v>294</v>
      </c>
      <c r="D148" s="182">
        <v>1669793</v>
      </c>
      <c r="E148" s="182">
        <v>578</v>
      </c>
      <c r="F148" s="182"/>
      <c r="G148" s="182">
        <v>2781823</v>
      </c>
      <c r="H148" s="182">
        <v>0</v>
      </c>
      <c r="I148" s="182">
        <v>-33571</v>
      </c>
    </row>
    <row r="149" spans="1:9" s="37" customFormat="1" ht="13.5">
      <c r="A149" s="202" t="s">
        <v>831</v>
      </c>
      <c r="B149" s="340" t="s">
        <v>432</v>
      </c>
      <c r="C149" s="340" t="s">
        <v>294</v>
      </c>
      <c r="D149" s="182">
        <v>307645</v>
      </c>
      <c r="E149" s="182">
        <v>9195</v>
      </c>
      <c r="F149" s="182"/>
      <c r="G149" s="182">
        <v>367270</v>
      </c>
      <c r="H149" s="182">
        <v>0</v>
      </c>
      <c r="I149" s="182">
        <v>-1369</v>
      </c>
    </row>
    <row r="150" spans="1:9" s="37" customFormat="1" ht="13.5">
      <c r="A150" s="202" t="s">
        <v>832</v>
      </c>
      <c r="B150" s="340" t="s">
        <v>432</v>
      </c>
      <c r="C150" s="340" t="s">
        <v>294</v>
      </c>
      <c r="D150" s="182">
        <v>728924</v>
      </c>
      <c r="E150" s="182">
        <v>18829</v>
      </c>
      <c r="F150" s="182"/>
      <c r="G150" s="182">
        <v>792139</v>
      </c>
      <c r="H150" s="182">
        <v>0</v>
      </c>
      <c r="I150" s="182">
        <v>-5407</v>
      </c>
    </row>
    <row r="151" spans="1:9" s="37" customFormat="1" ht="13.5">
      <c r="A151" s="202" t="s">
        <v>833</v>
      </c>
      <c r="B151" s="340" t="s">
        <v>432</v>
      </c>
      <c r="C151" s="340" t="s">
        <v>294</v>
      </c>
      <c r="D151" s="182">
        <v>1957805</v>
      </c>
      <c r="E151" s="182">
        <v>22513</v>
      </c>
      <c r="F151" s="182"/>
      <c r="G151" s="182">
        <v>3532179</v>
      </c>
      <c r="H151" s="182">
        <v>0</v>
      </c>
      <c r="I151" s="182">
        <v>14250</v>
      </c>
    </row>
    <row r="152" spans="1:9" s="37" customFormat="1" ht="13.5">
      <c r="A152" s="202" t="s">
        <v>834</v>
      </c>
      <c r="B152" s="340" t="s">
        <v>432</v>
      </c>
      <c r="C152" s="340" t="s">
        <v>294</v>
      </c>
      <c r="D152" s="182">
        <v>1506293</v>
      </c>
      <c r="E152" s="182">
        <v>17476</v>
      </c>
      <c r="F152" s="182"/>
      <c r="G152" s="182">
        <v>2593698</v>
      </c>
      <c r="H152" s="182">
        <v>0</v>
      </c>
      <c r="I152" s="182">
        <v>-17129</v>
      </c>
    </row>
    <row r="153" spans="1:9" s="37" customFormat="1" ht="13.5">
      <c r="A153" s="202" t="s">
        <v>835</v>
      </c>
      <c r="B153" s="340" t="s">
        <v>432</v>
      </c>
      <c r="C153" s="340" t="s">
        <v>294</v>
      </c>
      <c r="D153" s="182">
        <v>138817</v>
      </c>
      <c r="E153" s="182">
        <v>202</v>
      </c>
      <c r="F153" s="182"/>
      <c r="G153" s="182">
        <v>153414</v>
      </c>
      <c r="H153" s="182">
        <v>0</v>
      </c>
      <c r="I153" s="182">
        <v>2086</v>
      </c>
    </row>
    <row r="154" spans="1:9" s="37" customFormat="1" ht="13.5">
      <c r="A154" s="202" t="s">
        <v>836</v>
      </c>
      <c r="B154" s="340" t="s">
        <v>432</v>
      </c>
      <c r="C154" s="340" t="s">
        <v>294</v>
      </c>
      <c r="D154" s="182">
        <v>563935</v>
      </c>
      <c r="E154" s="182">
        <v>1413</v>
      </c>
      <c r="F154" s="182"/>
      <c r="G154" s="182">
        <v>781030</v>
      </c>
      <c r="H154" s="182">
        <v>0</v>
      </c>
      <c r="I154" s="182">
        <v>-36517</v>
      </c>
    </row>
    <row r="155" spans="1:9" s="37" customFormat="1" ht="13.5">
      <c r="A155" s="202" t="s">
        <v>837</v>
      </c>
      <c r="B155" s="340" t="s">
        <v>432</v>
      </c>
      <c r="C155" s="340" t="s">
        <v>294</v>
      </c>
      <c r="D155" s="182">
        <v>900051</v>
      </c>
      <c r="E155" s="182">
        <v>9904</v>
      </c>
      <c r="F155" s="182"/>
      <c r="G155" s="182">
        <v>932353</v>
      </c>
      <c r="H155" s="182">
        <v>0</v>
      </c>
      <c r="I155" s="182">
        <v>-4849</v>
      </c>
    </row>
    <row r="156" spans="1:9" s="37" customFormat="1" ht="13.5">
      <c r="A156" s="202" t="s">
        <v>838</v>
      </c>
      <c r="B156" s="340" t="s">
        <v>432</v>
      </c>
      <c r="C156" s="340" t="s">
        <v>294</v>
      </c>
      <c r="D156" s="182">
        <v>1515221</v>
      </c>
      <c r="E156" s="182">
        <v>37059</v>
      </c>
      <c r="F156" s="182"/>
      <c r="G156" s="182">
        <v>1587960</v>
      </c>
      <c r="H156" s="182">
        <v>0</v>
      </c>
      <c r="I156" s="182">
        <v>-14753</v>
      </c>
    </row>
    <row r="157" spans="1:9" s="37" customFormat="1" ht="13.5">
      <c r="A157" s="202" t="s">
        <v>839</v>
      </c>
      <c r="B157" s="340" t="s">
        <v>432</v>
      </c>
      <c r="C157" s="340" t="s">
        <v>294</v>
      </c>
      <c r="D157" s="182">
        <v>772099</v>
      </c>
      <c r="E157" s="182">
        <v>7371</v>
      </c>
      <c r="F157" s="182"/>
      <c r="G157" s="182">
        <v>970144</v>
      </c>
      <c r="H157" s="182">
        <v>0</v>
      </c>
      <c r="I157" s="182">
        <v>130455</v>
      </c>
    </row>
    <row r="158" spans="1:9" s="37" customFormat="1" ht="13.5">
      <c r="A158" s="202" t="s">
        <v>971</v>
      </c>
      <c r="B158" s="340" t="s">
        <v>432</v>
      </c>
      <c r="C158" s="340" t="s">
        <v>294</v>
      </c>
      <c r="D158" s="182">
        <v>1509279</v>
      </c>
      <c r="E158" s="182">
        <v>971</v>
      </c>
      <c r="F158" s="182"/>
      <c r="G158" s="182">
        <v>1880749</v>
      </c>
      <c r="H158" s="182">
        <v>0</v>
      </c>
      <c r="I158" s="182">
        <v>17420</v>
      </c>
    </row>
    <row r="159" spans="1:9" s="37" customFormat="1" ht="13.5">
      <c r="A159" s="202" t="s">
        <v>972</v>
      </c>
      <c r="B159" s="340" t="s">
        <v>432</v>
      </c>
      <c r="C159" s="340" t="s">
        <v>294</v>
      </c>
      <c r="D159" s="182">
        <v>687237</v>
      </c>
      <c r="E159" s="182">
        <v>371</v>
      </c>
      <c r="F159" s="182"/>
      <c r="G159" s="182">
        <v>858858</v>
      </c>
      <c r="H159" s="182">
        <v>0</v>
      </c>
      <c r="I159" s="182">
        <v>5555</v>
      </c>
    </row>
    <row r="160" spans="1:9" s="37" customFormat="1" ht="13.5">
      <c r="A160" s="202" t="s">
        <v>840</v>
      </c>
      <c r="B160" s="340" t="s">
        <v>432</v>
      </c>
      <c r="C160" s="340" t="s">
        <v>294</v>
      </c>
      <c r="D160" s="182">
        <v>287746</v>
      </c>
      <c r="E160" s="182">
        <v>0</v>
      </c>
      <c r="F160" s="182"/>
      <c r="G160" s="182">
        <v>304817</v>
      </c>
      <c r="H160" s="182">
        <v>13968</v>
      </c>
      <c r="I160" s="182">
        <v>-2602</v>
      </c>
    </row>
    <row r="161" spans="1:9" s="37" customFormat="1" ht="13.5">
      <c r="A161" s="202" t="s">
        <v>841</v>
      </c>
      <c r="B161" s="340" t="s">
        <v>432</v>
      </c>
      <c r="C161" s="340" t="s">
        <v>294</v>
      </c>
      <c r="D161" s="182">
        <v>253427</v>
      </c>
      <c r="E161" s="182">
        <v>1963</v>
      </c>
      <c r="F161" s="182"/>
      <c r="G161" s="182">
        <v>251204</v>
      </c>
      <c r="H161" s="182">
        <v>12755</v>
      </c>
      <c r="I161" s="182">
        <v>0</v>
      </c>
    </row>
    <row r="162" spans="1:9" s="37" customFormat="1" ht="13.5">
      <c r="A162" s="202" t="s">
        <v>842</v>
      </c>
      <c r="B162" s="340" t="s">
        <v>432</v>
      </c>
      <c r="C162" s="340" t="s">
        <v>294</v>
      </c>
      <c r="D162" s="182">
        <v>641278</v>
      </c>
      <c r="E162" s="182">
        <v>18631</v>
      </c>
      <c r="F162" s="182"/>
      <c r="G162" s="182">
        <v>615416</v>
      </c>
      <c r="H162" s="182">
        <v>21759</v>
      </c>
      <c r="I162" s="182">
        <v>0</v>
      </c>
    </row>
    <row r="163" spans="1:9" s="37" customFormat="1" ht="13.5">
      <c r="A163" s="202" t="s">
        <v>843</v>
      </c>
      <c r="B163" s="340" t="s">
        <v>432</v>
      </c>
      <c r="C163" s="340" t="s">
        <v>294</v>
      </c>
      <c r="D163" s="182">
        <v>1066505</v>
      </c>
      <c r="E163" s="182">
        <v>42922</v>
      </c>
      <c r="F163" s="182"/>
      <c r="G163" s="182">
        <v>1048206</v>
      </c>
      <c r="H163" s="182">
        <v>775</v>
      </c>
      <c r="I163" s="182">
        <v>0</v>
      </c>
    </row>
    <row r="164" spans="1:9" s="37" customFormat="1" ht="13.5">
      <c r="A164" s="202" t="s">
        <v>844</v>
      </c>
      <c r="B164" s="340" t="s">
        <v>432</v>
      </c>
      <c r="C164" s="340" t="s">
        <v>294</v>
      </c>
      <c r="D164" s="182">
        <v>1140947</v>
      </c>
      <c r="E164" s="182">
        <v>10622</v>
      </c>
      <c r="F164" s="182"/>
      <c r="G164" s="182">
        <v>1133061</v>
      </c>
      <c r="H164" s="182">
        <v>97</v>
      </c>
      <c r="I164" s="182">
        <v>-19217</v>
      </c>
    </row>
    <row r="165" spans="1:9" s="37" customFormat="1" ht="13.5">
      <c r="A165" s="202" t="s">
        <v>845</v>
      </c>
      <c r="B165" s="340" t="s">
        <v>432</v>
      </c>
      <c r="C165" s="340" t="s">
        <v>294</v>
      </c>
      <c r="D165" s="182">
        <v>49714</v>
      </c>
      <c r="E165" s="182">
        <v>0</v>
      </c>
      <c r="F165" s="182"/>
      <c r="G165" s="182">
        <v>50352</v>
      </c>
      <c r="H165" s="182">
        <v>4582</v>
      </c>
      <c r="I165" s="182">
        <v>0</v>
      </c>
    </row>
    <row r="166" spans="1:9" s="37" customFormat="1" ht="13.5">
      <c r="A166" s="202" t="s">
        <v>846</v>
      </c>
      <c r="B166" s="340" t="s">
        <v>432</v>
      </c>
      <c r="C166" s="340" t="s">
        <v>294</v>
      </c>
      <c r="D166" s="182">
        <v>61436</v>
      </c>
      <c r="E166" s="182">
        <v>26</v>
      </c>
      <c r="F166" s="182"/>
      <c r="G166" s="182">
        <v>61511</v>
      </c>
      <c r="H166" s="182">
        <v>3417</v>
      </c>
      <c r="I166" s="182">
        <v>0</v>
      </c>
    </row>
    <row r="167" spans="1:9" s="37" customFormat="1" ht="13.5">
      <c r="A167" s="202" t="s">
        <v>847</v>
      </c>
      <c r="B167" s="340" t="s">
        <v>432</v>
      </c>
      <c r="C167" s="340" t="s">
        <v>294</v>
      </c>
      <c r="D167" s="182">
        <v>83605</v>
      </c>
      <c r="E167" s="182">
        <v>107</v>
      </c>
      <c r="F167" s="182"/>
      <c r="G167" s="182">
        <v>83535</v>
      </c>
      <c r="H167" s="182">
        <v>6007</v>
      </c>
      <c r="I167" s="182">
        <v>0</v>
      </c>
    </row>
    <row r="168" spans="1:9" s="37" customFormat="1" ht="13.5">
      <c r="A168" s="202" t="s">
        <v>848</v>
      </c>
      <c r="B168" s="340" t="s">
        <v>432</v>
      </c>
      <c r="C168" s="340" t="s">
        <v>294</v>
      </c>
      <c r="D168" s="182">
        <v>231292</v>
      </c>
      <c r="E168" s="182">
        <v>798</v>
      </c>
      <c r="F168" s="182"/>
      <c r="G168" s="182">
        <v>229647</v>
      </c>
      <c r="H168" s="182">
        <v>12510</v>
      </c>
      <c r="I168" s="182">
        <v>0</v>
      </c>
    </row>
    <row r="169" spans="1:9" s="37" customFormat="1" ht="13.5">
      <c r="A169" s="202" t="s">
        <v>849</v>
      </c>
      <c r="B169" s="340" t="s">
        <v>432</v>
      </c>
      <c r="C169" s="340" t="s">
        <v>294</v>
      </c>
      <c r="D169" s="182">
        <v>227323</v>
      </c>
      <c r="E169" s="182">
        <v>631</v>
      </c>
      <c r="F169" s="182"/>
      <c r="G169" s="182">
        <v>232800</v>
      </c>
      <c r="H169" s="182">
        <v>5576</v>
      </c>
      <c r="I169" s="182">
        <v>-2933</v>
      </c>
    </row>
    <row r="170" spans="1:9" s="37" customFormat="1" ht="13.5">
      <c r="A170" s="202" t="s">
        <v>850</v>
      </c>
      <c r="B170" s="340" t="s">
        <v>432</v>
      </c>
      <c r="C170" s="340" t="s">
        <v>294</v>
      </c>
      <c r="D170" s="182">
        <v>134702</v>
      </c>
      <c r="E170" s="182">
        <v>169</v>
      </c>
      <c r="F170" s="182"/>
      <c r="G170" s="182">
        <v>135739</v>
      </c>
      <c r="H170" s="182">
        <v>3466</v>
      </c>
      <c r="I170" s="182">
        <v>-2215</v>
      </c>
    </row>
    <row r="171" spans="1:9" s="37" customFormat="1" ht="13.5">
      <c r="A171" s="202" t="s">
        <v>851</v>
      </c>
      <c r="B171" s="340" t="s">
        <v>432</v>
      </c>
      <c r="C171" s="340" t="s">
        <v>294</v>
      </c>
      <c r="D171" s="182">
        <v>325443</v>
      </c>
      <c r="E171" s="182">
        <v>2085</v>
      </c>
      <c r="F171" s="182"/>
      <c r="G171" s="182">
        <v>336419</v>
      </c>
      <c r="H171" s="182">
        <v>27730</v>
      </c>
      <c r="I171" s="182">
        <v>-1257</v>
      </c>
    </row>
    <row r="172" spans="1:9" s="37" customFormat="1" ht="13.5">
      <c r="A172" s="202" t="s">
        <v>852</v>
      </c>
      <c r="B172" s="340" t="s">
        <v>432</v>
      </c>
      <c r="C172" s="340" t="s">
        <v>294</v>
      </c>
      <c r="D172" s="182">
        <v>640916</v>
      </c>
      <c r="E172" s="182">
        <v>8983</v>
      </c>
      <c r="F172" s="182"/>
      <c r="G172" s="182">
        <v>715696</v>
      </c>
      <c r="H172" s="182">
        <v>0</v>
      </c>
      <c r="I172" s="182">
        <v>2066</v>
      </c>
    </row>
    <row r="173" spans="1:9" s="37" customFormat="1" ht="13.5">
      <c r="A173" s="202" t="s">
        <v>853</v>
      </c>
      <c r="B173" s="340" t="s">
        <v>432</v>
      </c>
      <c r="C173" s="340" t="s">
        <v>294</v>
      </c>
      <c r="D173" s="182">
        <v>743565</v>
      </c>
      <c r="E173" s="182">
        <v>24836</v>
      </c>
      <c r="F173" s="182"/>
      <c r="G173" s="182">
        <v>736731</v>
      </c>
      <c r="H173" s="182">
        <v>0</v>
      </c>
      <c r="I173" s="182">
        <v>0</v>
      </c>
    </row>
    <row r="174" spans="1:9" s="37" customFormat="1" ht="13.5">
      <c r="A174" s="202" t="s">
        <v>854</v>
      </c>
      <c r="B174" s="340" t="s">
        <v>432</v>
      </c>
      <c r="C174" s="340" t="s">
        <v>294</v>
      </c>
      <c r="D174" s="182">
        <v>924890</v>
      </c>
      <c r="E174" s="182">
        <v>30969</v>
      </c>
      <c r="F174" s="182"/>
      <c r="G174" s="182">
        <v>929044</v>
      </c>
      <c r="H174" s="182">
        <v>1621</v>
      </c>
      <c r="I174" s="182">
        <v>-23165</v>
      </c>
    </row>
    <row r="175" spans="1:9" s="37" customFormat="1" ht="22.5">
      <c r="A175" s="202" t="s">
        <v>884</v>
      </c>
      <c r="B175" s="340" t="s">
        <v>432</v>
      </c>
      <c r="C175" s="340" t="s">
        <v>294</v>
      </c>
      <c r="D175" s="182">
        <v>14417193</v>
      </c>
      <c r="E175" s="182">
        <v>0</v>
      </c>
      <c r="F175" s="182"/>
      <c r="G175" s="182">
        <v>15799628</v>
      </c>
      <c r="H175" s="182">
        <v>0</v>
      </c>
      <c r="I175" s="182">
        <v>0</v>
      </c>
    </row>
    <row r="176" spans="1:9" s="37" customFormat="1" ht="13.5">
      <c r="A176" s="202" t="s">
        <v>689</v>
      </c>
      <c r="B176" s="340" t="s">
        <v>432</v>
      </c>
      <c r="C176" s="340" t="s">
        <v>294</v>
      </c>
      <c r="D176" s="182">
        <v>34348</v>
      </c>
      <c r="E176" s="182">
        <v>0</v>
      </c>
      <c r="F176" s="182"/>
      <c r="G176" s="182">
        <v>34653</v>
      </c>
      <c r="H176" s="182">
        <v>5302</v>
      </c>
      <c r="I176" s="182">
        <v>-270</v>
      </c>
    </row>
    <row r="177" spans="1:9" s="37" customFormat="1" ht="13.5">
      <c r="A177" s="202" t="s">
        <v>690</v>
      </c>
      <c r="B177" s="340" t="s">
        <v>432</v>
      </c>
      <c r="C177" s="340" t="s">
        <v>294</v>
      </c>
      <c r="D177" s="182">
        <v>58866</v>
      </c>
      <c r="E177" s="182">
        <v>0</v>
      </c>
      <c r="F177" s="182"/>
      <c r="G177" s="182">
        <v>53661</v>
      </c>
      <c r="H177" s="182">
        <v>5925</v>
      </c>
      <c r="I177" s="182">
        <v>-1285</v>
      </c>
    </row>
    <row r="178" spans="1:9" s="37" customFormat="1" ht="13.5">
      <c r="A178" s="202" t="s">
        <v>691</v>
      </c>
      <c r="B178" s="340" t="s">
        <v>432</v>
      </c>
      <c r="C178" s="340" t="s">
        <v>294</v>
      </c>
      <c r="D178" s="182">
        <v>188165</v>
      </c>
      <c r="E178" s="182">
        <v>0</v>
      </c>
      <c r="F178" s="182"/>
      <c r="G178" s="182">
        <v>189700</v>
      </c>
      <c r="H178" s="182">
        <v>0</v>
      </c>
      <c r="I178" s="182">
        <v>-1825</v>
      </c>
    </row>
    <row r="179" spans="1:9" s="37" customFormat="1" ht="13.5">
      <c r="A179" s="202" t="s">
        <v>886</v>
      </c>
      <c r="B179" s="340" t="s">
        <v>432</v>
      </c>
      <c r="C179" s="340" t="s">
        <v>294</v>
      </c>
      <c r="D179" s="182">
        <v>19412</v>
      </c>
      <c r="E179" s="182">
        <v>0</v>
      </c>
      <c r="F179" s="182"/>
      <c r="G179" s="182">
        <v>19792</v>
      </c>
      <c r="H179" s="182">
        <v>1515</v>
      </c>
      <c r="I179" s="182">
        <v>-98</v>
      </c>
    </row>
    <row r="180" spans="1:9" s="37" customFormat="1" ht="13.5">
      <c r="A180" s="202" t="s">
        <v>887</v>
      </c>
      <c r="B180" s="340" t="s">
        <v>432</v>
      </c>
      <c r="C180" s="340" t="s">
        <v>294</v>
      </c>
      <c r="D180" s="182">
        <v>75526</v>
      </c>
      <c r="E180" s="182">
        <v>0</v>
      </c>
      <c r="F180" s="182"/>
      <c r="G180" s="182">
        <v>81088</v>
      </c>
      <c r="H180" s="182">
        <v>0</v>
      </c>
      <c r="I180" s="182">
        <v>64</v>
      </c>
    </row>
    <row r="181" spans="1:9" s="37" customFormat="1" ht="13.5">
      <c r="A181" s="202" t="s">
        <v>889</v>
      </c>
      <c r="B181" s="340" t="s">
        <v>432</v>
      </c>
      <c r="C181" s="340" t="s">
        <v>294</v>
      </c>
      <c r="D181" s="182">
        <v>81406</v>
      </c>
      <c r="E181" s="182">
        <v>0</v>
      </c>
      <c r="F181" s="182"/>
      <c r="G181" s="182">
        <v>77536</v>
      </c>
      <c r="H181" s="182">
        <v>9362</v>
      </c>
      <c r="I181" s="182">
        <v>-243</v>
      </c>
    </row>
    <row r="182" spans="1:9" s="37" customFormat="1" ht="13.5">
      <c r="A182" s="202" t="s">
        <v>890</v>
      </c>
      <c r="B182" s="340" t="s">
        <v>432</v>
      </c>
      <c r="C182" s="340" t="s">
        <v>294</v>
      </c>
      <c r="D182" s="182">
        <v>379097</v>
      </c>
      <c r="E182" s="182">
        <v>0</v>
      </c>
      <c r="F182" s="182"/>
      <c r="G182" s="182">
        <v>382602</v>
      </c>
      <c r="H182" s="182">
        <v>1087</v>
      </c>
      <c r="I182" s="182">
        <v>-3201</v>
      </c>
    </row>
    <row r="183" spans="1:9" s="37" customFormat="1" ht="13.5">
      <c r="A183" s="202" t="s">
        <v>891</v>
      </c>
      <c r="B183" s="340" t="s">
        <v>432</v>
      </c>
      <c r="C183" s="340" t="s">
        <v>294</v>
      </c>
      <c r="D183" s="182">
        <v>517692</v>
      </c>
      <c r="E183" s="182">
        <v>0</v>
      </c>
      <c r="F183" s="182"/>
      <c r="G183" s="182">
        <v>501678</v>
      </c>
      <c r="H183" s="182">
        <v>66364</v>
      </c>
      <c r="I183" s="182">
        <v>3345</v>
      </c>
    </row>
    <row r="184" spans="1:9" s="37" customFormat="1" ht="13.5">
      <c r="A184" s="202" t="s">
        <v>892</v>
      </c>
      <c r="B184" s="340" t="s">
        <v>432</v>
      </c>
      <c r="C184" s="340" t="s">
        <v>294</v>
      </c>
      <c r="D184" s="182">
        <v>421675</v>
      </c>
      <c r="E184" s="182">
        <v>0</v>
      </c>
      <c r="F184" s="182"/>
      <c r="G184" s="182">
        <v>199164</v>
      </c>
      <c r="H184" s="182">
        <v>278789</v>
      </c>
      <c r="I184" s="182">
        <v>0</v>
      </c>
    </row>
    <row r="185" spans="1:9" s="37" customFormat="1" ht="13.5">
      <c r="A185" s="202" t="s">
        <v>745</v>
      </c>
      <c r="B185" s="340" t="s">
        <v>432</v>
      </c>
      <c r="C185" s="340" t="s">
        <v>294</v>
      </c>
      <c r="D185" s="182">
        <v>62425</v>
      </c>
      <c r="E185" s="182">
        <v>45</v>
      </c>
      <c r="F185" s="182"/>
      <c r="G185" s="182">
        <v>64839</v>
      </c>
      <c r="H185" s="182">
        <v>16019</v>
      </c>
      <c r="I185" s="182">
        <v>-391</v>
      </c>
    </row>
    <row r="186" spans="1:9" s="37" customFormat="1" ht="13.5">
      <c r="A186" s="202" t="s">
        <v>746</v>
      </c>
      <c r="B186" s="340" t="s">
        <v>432</v>
      </c>
      <c r="C186" s="340" t="s">
        <v>294</v>
      </c>
      <c r="D186" s="182">
        <v>64710</v>
      </c>
      <c r="E186" s="182">
        <v>898</v>
      </c>
      <c r="F186" s="182"/>
      <c r="G186" s="182">
        <v>66671</v>
      </c>
      <c r="H186" s="182">
        <v>0</v>
      </c>
      <c r="I186" s="182">
        <v>-532</v>
      </c>
    </row>
    <row r="187" spans="1:9" s="37" customFormat="1" ht="13.5">
      <c r="A187" s="202" t="s">
        <v>747</v>
      </c>
      <c r="B187" s="340" t="s">
        <v>432</v>
      </c>
      <c r="C187" s="340" t="s">
        <v>294</v>
      </c>
      <c r="D187" s="182">
        <v>159056</v>
      </c>
      <c r="E187" s="182">
        <v>2417</v>
      </c>
      <c r="F187" s="182"/>
      <c r="G187" s="182">
        <v>149318</v>
      </c>
      <c r="H187" s="182">
        <v>190</v>
      </c>
      <c r="I187" s="182">
        <v>-1612</v>
      </c>
    </row>
    <row r="188" spans="1:9" s="37" customFormat="1" ht="13.5">
      <c r="A188" s="202" t="s">
        <v>748</v>
      </c>
      <c r="B188" s="340" t="s">
        <v>432</v>
      </c>
      <c r="C188" s="340" t="s">
        <v>294</v>
      </c>
      <c r="D188" s="182">
        <v>271561</v>
      </c>
      <c r="E188" s="182">
        <v>538</v>
      </c>
      <c r="F188" s="182"/>
      <c r="G188" s="182">
        <v>292790</v>
      </c>
      <c r="H188" s="182">
        <v>12535</v>
      </c>
      <c r="I188" s="182">
        <v>-166</v>
      </c>
    </row>
    <row r="189" spans="1:9" s="37" customFormat="1" ht="13.5">
      <c r="A189" s="202" t="s">
        <v>749</v>
      </c>
      <c r="B189" s="340" t="s">
        <v>432</v>
      </c>
      <c r="C189" s="340" t="s">
        <v>294</v>
      </c>
      <c r="D189" s="182">
        <v>279652</v>
      </c>
      <c r="E189" s="182">
        <v>340</v>
      </c>
      <c r="F189" s="182"/>
      <c r="G189" s="182">
        <v>70623</v>
      </c>
      <c r="H189" s="182">
        <v>246042</v>
      </c>
      <c r="I189" s="182">
        <v>0</v>
      </c>
    </row>
    <row r="190" spans="1:9" s="37" customFormat="1" ht="13.5">
      <c r="A190" s="202" t="s">
        <v>728</v>
      </c>
      <c r="B190" s="340" t="s">
        <v>432</v>
      </c>
      <c r="C190" s="340" t="s">
        <v>294</v>
      </c>
      <c r="D190" s="182">
        <v>100944</v>
      </c>
      <c r="E190" s="182">
        <v>0</v>
      </c>
      <c r="F190" s="182"/>
      <c r="G190" s="182">
        <v>111077</v>
      </c>
      <c r="H190" s="182">
        <v>0</v>
      </c>
      <c r="I190" s="182">
        <v>-2858</v>
      </c>
    </row>
    <row r="191" spans="1:9" s="37" customFormat="1" ht="13.5">
      <c r="A191" s="202" t="s">
        <v>730</v>
      </c>
      <c r="B191" s="340" t="s">
        <v>432</v>
      </c>
      <c r="C191" s="340" t="s">
        <v>294</v>
      </c>
      <c r="D191" s="182">
        <v>109905</v>
      </c>
      <c r="E191" s="182">
        <v>0</v>
      </c>
      <c r="F191" s="182"/>
      <c r="G191" s="182">
        <v>148409</v>
      </c>
      <c r="H191" s="182">
        <v>0</v>
      </c>
      <c r="I191" s="182">
        <v>4468</v>
      </c>
    </row>
    <row r="192" spans="1:9" s="37" customFormat="1" ht="13.5">
      <c r="A192" s="202" t="s">
        <v>731</v>
      </c>
      <c r="B192" s="340" t="s">
        <v>432</v>
      </c>
      <c r="C192" s="340" t="s">
        <v>294</v>
      </c>
      <c r="D192" s="182">
        <v>115659</v>
      </c>
      <c r="E192" s="182">
        <v>0</v>
      </c>
      <c r="F192" s="182"/>
      <c r="G192" s="182">
        <v>133777</v>
      </c>
      <c r="H192" s="182">
        <v>0</v>
      </c>
      <c r="I192" s="182">
        <v>3019</v>
      </c>
    </row>
    <row r="193" spans="1:9" s="37" customFormat="1" ht="13.5">
      <c r="A193" s="202" t="s">
        <v>733</v>
      </c>
      <c r="B193" s="340" t="s">
        <v>432</v>
      </c>
      <c r="C193" s="340" t="s">
        <v>294</v>
      </c>
      <c r="D193" s="182">
        <v>93036</v>
      </c>
      <c r="E193" s="182">
        <v>0</v>
      </c>
      <c r="F193" s="182"/>
      <c r="G193" s="182">
        <v>97702</v>
      </c>
      <c r="H193" s="182">
        <v>7090</v>
      </c>
      <c r="I193" s="182">
        <v>-775</v>
      </c>
    </row>
    <row r="194" spans="1:9" s="37" customFormat="1" ht="13.5">
      <c r="A194" s="202" t="s">
        <v>735</v>
      </c>
      <c r="B194" s="340" t="s">
        <v>432</v>
      </c>
      <c r="C194" s="340" t="s">
        <v>294</v>
      </c>
      <c r="D194" s="182">
        <v>82858</v>
      </c>
      <c r="E194" s="182">
        <v>4113</v>
      </c>
      <c r="F194" s="182"/>
      <c r="G194" s="182">
        <v>82296</v>
      </c>
      <c r="H194" s="182">
        <v>0</v>
      </c>
      <c r="I194" s="182">
        <v>-2320</v>
      </c>
    </row>
    <row r="195" spans="1:9" s="37" customFormat="1" ht="13.5">
      <c r="A195" s="202" t="s">
        <v>736</v>
      </c>
      <c r="B195" s="340" t="s">
        <v>432</v>
      </c>
      <c r="C195" s="340" t="s">
        <v>294</v>
      </c>
      <c r="D195" s="182">
        <v>108106</v>
      </c>
      <c r="E195" s="182">
        <v>0</v>
      </c>
      <c r="F195" s="182"/>
      <c r="G195" s="182">
        <v>111271</v>
      </c>
      <c r="H195" s="182">
        <v>3629</v>
      </c>
      <c r="I195" s="182">
        <v>-1727</v>
      </c>
    </row>
    <row r="196" spans="1:9" s="37" customFormat="1" ht="13.5">
      <c r="A196" s="202" t="s">
        <v>737</v>
      </c>
      <c r="B196" s="340" t="s">
        <v>432</v>
      </c>
      <c r="C196" s="340" t="s">
        <v>294</v>
      </c>
      <c r="D196" s="182">
        <v>211238</v>
      </c>
      <c r="E196" s="182">
        <v>0</v>
      </c>
      <c r="F196" s="182"/>
      <c r="G196" s="182">
        <v>231012</v>
      </c>
      <c r="H196" s="182">
        <v>8193</v>
      </c>
      <c r="I196" s="182">
        <v>-4042</v>
      </c>
    </row>
    <row r="197" spans="1:9" s="37" customFormat="1" ht="13.5">
      <c r="A197" s="202" t="s">
        <v>738</v>
      </c>
      <c r="B197" s="340" t="s">
        <v>432</v>
      </c>
      <c r="C197" s="340" t="s">
        <v>294</v>
      </c>
      <c r="D197" s="182">
        <v>239548</v>
      </c>
      <c r="E197" s="182">
        <v>0</v>
      </c>
      <c r="F197" s="182"/>
      <c r="G197" s="182">
        <v>258867</v>
      </c>
      <c r="H197" s="182">
        <v>4074</v>
      </c>
      <c r="I197" s="182">
        <v>-5283</v>
      </c>
    </row>
    <row r="198" spans="1:9" s="37" customFormat="1" ht="13.5">
      <c r="A198" s="202" t="s">
        <v>739</v>
      </c>
      <c r="B198" s="340" t="s">
        <v>432</v>
      </c>
      <c r="C198" s="340" t="s">
        <v>294</v>
      </c>
      <c r="D198" s="182">
        <v>514661</v>
      </c>
      <c r="E198" s="182">
        <v>0</v>
      </c>
      <c r="F198" s="182"/>
      <c r="G198" s="182">
        <v>557560</v>
      </c>
      <c r="H198" s="182">
        <v>81231</v>
      </c>
      <c r="I198" s="182">
        <v>42</v>
      </c>
    </row>
    <row r="199" spans="1:9" s="37" customFormat="1" ht="13.5">
      <c r="A199" s="202" t="s">
        <v>963</v>
      </c>
      <c r="B199" s="340" t="s">
        <v>432</v>
      </c>
      <c r="C199" s="340" t="s">
        <v>294</v>
      </c>
      <c r="D199" s="182">
        <v>210769</v>
      </c>
      <c r="E199" s="182">
        <v>0</v>
      </c>
      <c r="F199" s="182"/>
      <c r="G199" s="182">
        <v>219506</v>
      </c>
      <c r="H199" s="182">
        <v>36422</v>
      </c>
      <c r="I199" s="182">
        <v>3533</v>
      </c>
    </row>
    <row r="200" spans="1:9" s="37" customFormat="1" ht="13.5">
      <c r="A200" s="202" t="s">
        <v>740</v>
      </c>
      <c r="B200" s="340" t="s">
        <v>432</v>
      </c>
      <c r="C200" s="340" t="s">
        <v>294</v>
      </c>
      <c r="D200" s="182">
        <v>391093</v>
      </c>
      <c r="E200" s="182">
        <v>6196</v>
      </c>
      <c r="F200" s="182"/>
      <c r="G200" s="182">
        <v>401787</v>
      </c>
      <c r="H200" s="182">
        <v>1</v>
      </c>
      <c r="I200" s="182">
        <v>-44048</v>
      </c>
    </row>
    <row r="201" spans="1:9" s="37" customFormat="1" ht="13.5">
      <c r="A201" s="202" t="s">
        <v>741</v>
      </c>
      <c r="B201" s="340" t="s">
        <v>432</v>
      </c>
      <c r="C201" s="340" t="s">
        <v>294</v>
      </c>
      <c r="D201" s="182">
        <v>248965</v>
      </c>
      <c r="E201" s="182">
        <v>0</v>
      </c>
      <c r="F201" s="182"/>
      <c r="G201" s="182">
        <v>254596</v>
      </c>
      <c r="H201" s="182">
        <v>12921</v>
      </c>
      <c r="I201" s="182">
        <v>-2050</v>
      </c>
    </row>
    <row r="202" spans="1:9" s="37" customFormat="1" ht="13.5">
      <c r="A202" s="202" t="s">
        <v>742</v>
      </c>
      <c r="B202" s="340" t="s">
        <v>432</v>
      </c>
      <c r="C202" s="340" t="s">
        <v>294</v>
      </c>
      <c r="D202" s="182">
        <v>229634</v>
      </c>
      <c r="E202" s="182">
        <v>0</v>
      </c>
      <c r="F202" s="182"/>
      <c r="G202" s="182">
        <v>236356</v>
      </c>
      <c r="H202" s="182">
        <v>59405</v>
      </c>
      <c r="I202" s="182">
        <v>330</v>
      </c>
    </row>
    <row r="203" spans="1:9" s="37" customFormat="1" ht="13.5">
      <c r="A203" s="202" t="s">
        <v>750</v>
      </c>
      <c r="B203" s="340" t="s">
        <v>432</v>
      </c>
      <c r="C203" s="340" t="s">
        <v>294</v>
      </c>
      <c r="D203" s="182">
        <v>672105</v>
      </c>
      <c r="E203" s="182">
        <v>9436</v>
      </c>
      <c r="F203" s="182"/>
      <c r="G203" s="182">
        <v>690163</v>
      </c>
      <c r="H203" s="182">
        <v>0</v>
      </c>
      <c r="I203" s="182">
        <v>-25923</v>
      </c>
    </row>
    <row r="204" spans="1:9" s="37" customFormat="1" ht="13.5">
      <c r="A204" s="202" t="s">
        <v>751</v>
      </c>
      <c r="B204" s="340" t="s">
        <v>432</v>
      </c>
      <c r="C204" s="340" t="s">
        <v>294</v>
      </c>
      <c r="D204" s="182">
        <v>684882</v>
      </c>
      <c r="E204" s="182">
        <v>13032</v>
      </c>
      <c r="F204" s="182"/>
      <c r="G204" s="182">
        <v>706592</v>
      </c>
      <c r="H204" s="182">
        <v>0</v>
      </c>
      <c r="I204" s="182">
        <v>-26220</v>
      </c>
    </row>
    <row r="205" spans="1:9" s="37" customFormat="1" ht="13.5">
      <c r="A205" s="202" t="s">
        <v>752</v>
      </c>
      <c r="B205" s="340" t="s">
        <v>432</v>
      </c>
      <c r="C205" s="340" t="s">
        <v>294</v>
      </c>
      <c r="D205" s="182">
        <v>394452</v>
      </c>
      <c r="E205" s="182">
        <v>560</v>
      </c>
      <c r="F205" s="182"/>
      <c r="G205" s="182">
        <v>403677</v>
      </c>
      <c r="H205" s="182">
        <v>169</v>
      </c>
      <c r="I205" s="182">
        <v>-11486</v>
      </c>
    </row>
    <row r="206" spans="1:9" s="37" customFormat="1" ht="13.5">
      <c r="A206" s="202" t="s">
        <v>753</v>
      </c>
      <c r="B206" s="340" t="s">
        <v>432</v>
      </c>
      <c r="C206" s="340" t="s">
        <v>294</v>
      </c>
      <c r="D206" s="182">
        <v>613011</v>
      </c>
      <c r="E206" s="182">
        <v>0</v>
      </c>
      <c r="F206" s="182"/>
      <c r="G206" s="182">
        <v>616395</v>
      </c>
      <c r="H206" s="182">
        <v>17289</v>
      </c>
      <c r="I206" s="182">
        <v>-5703</v>
      </c>
    </row>
    <row r="207" spans="1:9" s="37" customFormat="1" ht="13.5">
      <c r="A207" s="202" t="s">
        <v>754</v>
      </c>
      <c r="B207" s="340" t="s">
        <v>432</v>
      </c>
      <c r="C207" s="340" t="s">
        <v>294</v>
      </c>
      <c r="D207" s="182">
        <v>782863</v>
      </c>
      <c r="E207" s="182">
        <v>1472</v>
      </c>
      <c r="F207" s="182"/>
      <c r="G207" s="182">
        <v>670196</v>
      </c>
      <c r="H207" s="182">
        <v>139519</v>
      </c>
      <c r="I207" s="182">
        <v>-7973</v>
      </c>
    </row>
    <row r="208" spans="1:9" s="37" customFormat="1" ht="13.5">
      <c r="A208" s="202" t="s">
        <v>755</v>
      </c>
      <c r="B208" s="340" t="s">
        <v>432</v>
      </c>
      <c r="C208" s="340" t="s">
        <v>294</v>
      </c>
      <c r="D208" s="182">
        <v>611685</v>
      </c>
      <c r="E208" s="182">
        <v>167</v>
      </c>
      <c r="F208" s="182"/>
      <c r="G208" s="182">
        <v>619271</v>
      </c>
      <c r="H208" s="182">
        <v>57473</v>
      </c>
      <c r="I208" s="182">
        <v>0</v>
      </c>
    </row>
    <row r="209" spans="1:9" s="37" customFormat="1" ht="13.5">
      <c r="A209" s="202" t="s">
        <v>756</v>
      </c>
      <c r="B209" s="340" t="s">
        <v>432</v>
      </c>
      <c r="C209" s="340" t="s">
        <v>294</v>
      </c>
      <c r="D209" s="182">
        <v>604979</v>
      </c>
      <c r="E209" s="182">
        <v>1327</v>
      </c>
      <c r="F209" s="182"/>
      <c r="G209" s="182">
        <v>380884</v>
      </c>
      <c r="H209" s="182">
        <v>246507</v>
      </c>
      <c r="I209" s="182">
        <v>0</v>
      </c>
    </row>
    <row r="210" spans="1:9" s="37" customFormat="1" ht="13.5">
      <c r="A210" s="202" t="s">
        <v>757</v>
      </c>
      <c r="B210" s="340" t="s">
        <v>432</v>
      </c>
      <c r="C210" s="340" t="s">
        <v>294</v>
      </c>
      <c r="D210" s="182">
        <v>763982</v>
      </c>
      <c r="E210" s="182">
        <v>49</v>
      </c>
      <c r="F210" s="182"/>
      <c r="G210" s="182">
        <v>502476</v>
      </c>
      <c r="H210" s="182">
        <v>329060</v>
      </c>
      <c r="I210" s="182">
        <v>0</v>
      </c>
    </row>
    <row r="211" spans="1:9" s="37" customFormat="1" ht="13.5">
      <c r="A211" s="202" t="s">
        <v>758</v>
      </c>
      <c r="B211" s="340" t="s">
        <v>432</v>
      </c>
      <c r="C211" s="340" t="s">
        <v>294</v>
      </c>
      <c r="D211" s="182">
        <v>54839</v>
      </c>
      <c r="E211" s="182">
        <v>0</v>
      </c>
      <c r="F211" s="182"/>
      <c r="G211" s="182">
        <v>54922</v>
      </c>
      <c r="H211" s="182">
        <v>0</v>
      </c>
      <c r="I211" s="182">
        <v>-1108</v>
      </c>
    </row>
    <row r="212" spans="1:9" s="37" customFormat="1" ht="13.5">
      <c r="A212" s="202" t="s">
        <v>759</v>
      </c>
      <c r="B212" s="340" t="s">
        <v>432</v>
      </c>
      <c r="C212" s="340" t="s">
        <v>294</v>
      </c>
      <c r="D212" s="182">
        <v>142440</v>
      </c>
      <c r="E212" s="182">
        <v>0</v>
      </c>
      <c r="F212" s="182"/>
      <c r="G212" s="182">
        <v>144800</v>
      </c>
      <c r="H212" s="182">
        <v>6927</v>
      </c>
      <c r="I212" s="182">
        <v>-5084</v>
      </c>
    </row>
    <row r="213" spans="1:9" s="37" customFormat="1" ht="13.5">
      <c r="A213" s="202" t="s">
        <v>760</v>
      </c>
      <c r="B213" s="340" t="s">
        <v>432</v>
      </c>
      <c r="C213" s="340" t="s">
        <v>294</v>
      </c>
      <c r="D213" s="182">
        <v>220590</v>
      </c>
      <c r="E213" s="182">
        <v>141</v>
      </c>
      <c r="F213" s="182"/>
      <c r="G213" s="182">
        <v>207871</v>
      </c>
      <c r="H213" s="182">
        <v>17029</v>
      </c>
      <c r="I213" s="182">
        <v>-9199</v>
      </c>
    </row>
    <row r="214" spans="1:9" s="37" customFormat="1" ht="13.5">
      <c r="A214" s="202" t="s">
        <v>761</v>
      </c>
      <c r="B214" s="340" t="s">
        <v>432</v>
      </c>
      <c r="C214" s="340" t="s">
        <v>294</v>
      </c>
      <c r="D214" s="182">
        <v>453694</v>
      </c>
      <c r="E214" s="182">
        <v>1421</v>
      </c>
      <c r="F214" s="182"/>
      <c r="G214" s="182">
        <v>455686</v>
      </c>
      <c r="H214" s="182">
        <v>19995</v>
      </c>
      <c r="I214" s="182">
        <v>-23176</v>
      </c>
    </row>
    <row r="215" spans="1:9" s="37" customFormat="1" ht="13.5">
      <c r="A215" s="202" t="s">
        <v>762</v>
      </c>
      <c r="B215" s="340" t="s">
        <v>432</v>
      </c>
      <c r="C215" s="340" t="s">
        <v>294</v>
      </c>
      <c r="D215" s="182">
        <v>568804</v>
      </c>
      <c r="E215" s="182">
        <v>1935</v>
      </c>
      <c r="F215" s="182"/>
      <c r="G215" s="182">
        <v>563142</v>
      </c>
      <c r="H215" s="182">
        <v>16576</v>
      </c>
      <c r="I215" s="182">
        <v>-27889</v>
      </c>
    </row>
    <row r="216" spans="1:9" s="37" customFormat="1" ht="13.5">
      <c r="A216" s="202" t="s">
        <v>763</v>
      </c>
      <c r="B216" s="340" t="s">
        <v>432</v>
      </c>
      <c r="C216" s="340" t="s">
        <v>294</v>
      </c>
      <c r="D216" s="182">
        <v>434676</v>
      </c>
      <c r="E216" s="182">
        <v>3462</v>
      </c>
      <c r="F216" s="182"/>
      <c r="G216" s="182">
        <v>457616</v>
      </c>
      <c r="H216" s="182">
        <v>0</v>
      </c>
      <c r="I216" s="182">
        <v>-14329</v>
      </c>
    </row>
    <row r="217" spans="1:9" s="37" customFormat="1" ht="13.5">
      <c r="A217" s="202" t="s">
        <v>627</v>
      </c>
      <c r="B217" s="340" t="s">
        <v>432</v>
      </c>
      <c r="C217" s="340" t="s">
        <v>294</v>
      </c>
      <c r="D217" s="182">
        <v>535932</v>
      </c>
      <c r="E217" s="182">
        <v>0</v>
      </c>
      <c r="F217" s="182"/>
      <c r="G217" s="182">
        <v>363793</v>
      </c>
      <c r="H217" s="182">
        <v>249716</v>
      </c>
      <c r="I217" s="182">
        <v>-2214</v>
      </c>
    </row>
    <row r="218" spans="1:9" s="37" customFormat="1" ht="13.5">
      <c r="A218" s="202" t="s">
        <v>629</v>
      </c>
      <c r="B218" s="340" t="s">
        <v>432</v>
      </c>
      <c r="C218" s="340" t="s">
        <v>294</v>
      </c>
      <c r="D218" s="182">
        <v>10535838</v>
      </c>
      <c r="E218" s="182">
        <v>0</v>
      </c>
      <c r="F218" s="182"/>
      <c r="G218" s="182">
        <v>3595362</v>
      </c>
      <c r="H218" s="182">
        <v>13016523</v>
      </c>
      <c r="I218" s="182">
        <v>-42210</v>
      </c>
    </row>
    <row r="219" spans="1:9" s="37" customFormat="1" ht="13.5">
      <c r="A219" s="202" t="s">
        <v>771</v>
      </c>
      <c r="B219" s="340" t="s">
        <v>432</v>
      </c>
      <c r="C219" s="340" t="s">
        <v>294</v>
      </c>
      <c r="D219" s="182">
        <v>185010</v>
      </c>
      <c r="E219" s="182">
        <v>0</v>
      </c>
      <c r="F219" s="182"/>
      <c r="G219" s="182">
        <v>181706</v>
      </c>
      <c r="H219" s="182">
        <v>12605</v>
      </c>
      <c r="I219" s="182">
        <v>-12676</v>
      </c>
    </row>
    <row r="220" spans="1:9" s="37" customFormat="1" ht="13.5">
      <c r="A220" s="202" t="s">
        <v>773</v>
      </c>
      <c r="B220" s="340" t="s">
        <v>432</v>
      </c>
      <c r="C220" s="340" t="s">
        <v>294</v>
      </c>
      <c r="D220" s="182">
        <v>381535</v>
      </c>
      <c r="E220" s="182">
        <v>0</v>
      </c>
      <c r="F220" s="182"/>
      <c r="G220" s="182">
        <v>376502</v>
      </c>
      <c r="H220" s="182">
        <v>88236</v>
      </c>
      <c r="I220" s="182">
        <v>-32032</v>
      </c>
    </row>
    <row r="221" spans="1:9" s="37" customFormat="1" ht="13.5">
      <c r="A221" s="202" t="s">
        <v>964</v>
      </c>
      <c r="B221" s="340" t="s">
        <v>432</v>
      </c>
      <c r="C221" s="340" t="s">
        <v>294</v>
      </c>
      <c r="D221" s="182">
        <v>899822</v>
      </c>
      <c r="E221" s="182">
        <v>0</v>
      </c>
      <c r="F221" s="182"/>
      <c r="G221" s="182">
        <v>918581</v>
      </c>
      <c r="H221" s="182">
        <v>182621</v>
      </c>
      <c r="I221" s="182">
        <v>0</v>
      </c>
    </row>
    <row r="222" spans="1:9" s="37" customFormat="1" ht="13.5">
      <c r="A222" s="202" t="s">
        <v>774</v>
      </c>
      <c r="B222" s="340" t="s">
        <v>432</v>
      </c>
      <c r="C222" s="340" t="s">
        <v>294</v>
      </c>
      <c r="D222" s="182">
        <v>579147</v>
      </c>
      <c r="E222" s="182">
        <v>0</v>
      </c>
      <c r="F222" s="182"/>
      <c r="G222" s="182">
        <v>573788</v>
      </c>
      <c r="H222" s="182">
        <v>57458</v>
      </c>
      <c r="I222" s="182">
        <v>-40303</v>
      </c>
    </row>
    <row r="223" spans="1:9" s="37" customFormat="1" ht="13.5">
      <c r="A223" s="202" t="s">
        <v>775</v>
      </c>
      <c r="B223" s="340" t="s">
        <v>432</v>
      </c>
      <c r="C223" s="340" t="s">
        <v>294</v>
      </c>
      <c r="D223" s="182">
        <v>391120</v>
      </c>
      <c r="E223" s="182">
        <v>0</v>
      </c>
      <c r="F223" s="182"/>
      <c r="G223" s="182">
        <v>393475</v>
      </c>
      <c r="H223" s="182">
        <v>27014</v>
      </c>
      <c r="I223" s="182">
        <v>-1422</v>
      </c>
    </row>
    <row r="224" spans="1:9" s="37" customFormat="1" ht="13.5">
      <c r="A224" s="202" t="s">
        <v>777</v>
      </c>
      <c r="B224" s="340" t="s">
        <v>432</v>
      </c>
      <c r="C224" s="340" t="s">
        <v>294</v>
      </c>
      <c r="D224" s="182">
        <v>328845</v>
      </c>
      <c r="E224" s="182">
        <v>0</v>
      </c>
      <c r="F224" s="182"/>
      <c r="G224" s="182">
        <v>330951</v>
      </c>
      <c r="H224" s="182">
        <v>25571</v>
      </c>
      <c r="I224" s="182">
        <v>-1587</v>
      </c>
    </row>
    <row r="225" spans="1:9" s="37" customFormat="1" ht="13.5">
      <c r="A225" s="202" t="s">
        <v>965</v>
      </c>
      <c r="B225" s="340" t="s">
        <v>432</v>
      </c>
      <c r="C225" s="340" t="s">
        <v>294</v>
      </c>
      <c r="D225" s="182">
        <v>360396</v>
      </c>
      <c r="E225" s="182">
        <v>0</v>
      </c>
      <c r="F225" s="182"/>
      <c r="G225" s="182">
        <v>372745</v>
      </c>
      <c r="H225" s="182">
        <v>22184</v>
      </c>
      <c r="I225" s="182">
        <v>0</v>
      </c>
    </row>
    <row r="226" spans="1:9" s="37" customFormat="1" ht="13.5">
      <c r="A226" s="202" t="s">
        <v>779</v>
      </c>
      <c r="B226" s="340" t="s">
        <v>432</v>
      </c>
      <c r="C226" s="340" t="s">
        <v>294</v>
      </c>
      <c r="D226" s="182">
        <v>442288</v>
      </c>
      <c r="E226" s="182">
        <v>0</v>
      </c>
      <c r="F226" s="182"/>
      <c r="G226" s="182">
        <v>466130</v>
      </c>
      <c r="H226" s="182">
        <v>0</v>
      </c>
      <c r="I226" s="182">
        <v>-9765</v>
      </c>
    </row>
    <row r="227" spans="1:9" s="37" customFormat="1" ht="13.5">
      <c r="A227" s="202" t="s">
        <v>781</v>
      </c>
      <c r="B227" s="340" t="s">
        <v>432</v>
      </c>
      <c r="C227" s="340" t="s">
        <v>294</v>
      </c>
      <c r="D227" s="182">
        <v>480996</v>
      </c>
      <c r="E227" s="182">
        <v>0</v>
      </c>
      <c r="F227" s="182"/>
      <c r="G227" s="182">
        <v>482286</v>
      </c>
      <c r="H227" s="182">
        <v>29307</v>
      </c>
      <c r="I227" s="182">
        <v>-14002</v>
      </c>
    </row>
    <row r="228" spans="1:9" s="37" customFormat="1" ht="13.5">
      <c r="A228" s="202" t="s">
        <v>782</v>
      </c>
      <c r="B228" s="340" t="s">
        <v>432</v>
      </c>
      <c r="C228" s="340" t="s">
        <v>294</v>
      </c>
      <c r="D228" s="182">
        <v>325793</v>
      </c>
      <c r="E228" s="182">
        <v>0</v>
      </c>
      <c r="F228" s="182"/>
      <c r="G228" s="182">
        <v>194219</v>
      </c>
      <c r="H228" s="182">
        <v>164310</v>
      </c>
      <c r="I228" s="182">
        <v>0</v>
      </c>
    </row>
    <row r="229" spans="1:9" s="37" customFormat="1" ht="13.5">
      <c r="A229" s="202" t="s">
        <v>783</v>
      </c>
      <c r="B229" s="340" t="s">
        <v>432</v>
      </c>
      <c r="C229" s="340" t="s">
        <v>294</v>
      </c>
      <c r="D229" s="182">
        <v>120585</v>
      </c>
      <c r="E229" s="182">
        <v>0</v>
      </c>
      <c r="F229" s="182"/>
      <c r="G229" s="182">
        <v>122019</v>
      </c>
      <c r="H229" s="182">
        <v>2222</v>
      </c>
      <c r="I229" s="182">
        <v>-4266</v>
      </c>
    </row>
    <row r="230" spans="1:9" s="37" customFormat="1" ht="13.5">
      <c r="A230" s="202" t="s">
        <v>784</v>
      </c>
      <c r="B230" s="340" t="s">
        <v>432</v>
      </c>
      <c r="C230" s="340" t="s">
        <v>294</v>
      </c>
      <c r="D230" s="182">
        <v>580616</v>
      </c>
      <c r="E230" s="182">
        <v>0</v>
      </c>
      <c r="F230" s="182"/>
      <c r="G230" s="182">
        <v>571640</v>
      </c>
      <c r="H230" s="182">
        <v>5568</v>
      </c>
      <c r="I230" s="182">
        <v>-39205</v>
      </c>
    </row>
    <row r="231" spans="1:9" s="37" customFormat="1" ht="13.5">
      <c r="A231" s="202" t="s">
        <v>785</v>
      </c>
      <c r="B231" s="340" t="s">
        <v>432</v>
      </c>
      <c r="C231" s="340" t="s">
        <v>294</v>
      </c>
      <c r="D231" s="182">
        <v>564277</v>
      </c>
      <c r="E231" s="182">
        <v>0</v>
      </c>
      <c r="F231" s="182"/>
      <c r="G231" s="182">
        <v>567457</v>
      </c>
      <c r="H231" s="182">
        <v>0</v>
      </c>
      <c r="I231" s="182">
        <v>-40185</v>
      </c>
    </row>
    <row r="232" spans="1:9" s="37" customFormat="1" ht="13.5">
      <c r="A232" s="202" t="s">
        <v>786</v>
      </c>
      <c r="B232" s="340" t="s">
        <v>432</v>
      </c>
      <c r="C232" s="340" t="s">
        <v>294</v>
      </c>
      <c r="D232" s="182">
        <v>664707</v>
      </c>
      <c r="E232" s="182">
        <v>0</v>
      </c>
      <c r="F232" s="182"/>
      <c r="G232" s="182">
        <v>664344</v>
      </c>
      <c r="H232" s="182">
        <v>2270</v>
      </c>
      <c r="I232" s="182">
        <v>-47823</v>
      </c>
    </row>
    <row r="233" spans="1:9" s="37" customFormat="1" ht="13.5">
      <c r="A233" s="202" t="s">
        <v>787</v>
      </c>
      <c r="B233" s="340" t="s">
        <v>432</v>
      </c>
      <c r="C233" s="340" t="s">
        <v>294</v>
      </c>
      <c r="D233" s="182">
        <v>1410746</v>
      </c>
      <c r="E233" s="182">
        <v>0</v>
      </c>
      <c r="F233" s="182"/>
      <c r="G233" s="182">
        <v>1420093</v>
      </c>
      <c r="H233" s="182">
        <v>9646</v>
      </c>
      <c r="I233" s="182">
        <v>-114750</v>
      </c>
    </row>
    <row r="234" spans="1:9" s="37" customFormat="1" ht="13.5">
      <c r="A234" s="202" t="s">
        <v>788</v>
      </c>
      <c r="B234" s="340" t="s">
        <v>432</v>
      </c>
      <c r="C234" s="340" t="s">
        <v>294</v>
      </c>
      <c r="D234" s="182">
        <v>148982</v>
      </c>
      <c r="E234" s="182">
        <v>0</v>
      </c>
      <c r="F234" s="182"/>
      <c r="G234" s="182">
        <v>149439</v>
      </c>
      <c r="H234" s="182">
        <v>38882</v>
      </c>
      <c r="I234" s="182">
        <v>-6032</v>
      </c>
    </row>
    <row r="235" spans="1:9" s="37" customFormat="1" ht="13.5">
      <c r="A235" s="202" t="s">
        <v>1092</v>
      </c>
      <c r="B235" s="340" t="s">
        <v>432</v>
      </c>
      <c r="C235" s="340" t="s">
        <v>294</v>
      </c>
      <c r="D235" s="182">
        <v>864952</v>
      </c>
      <c r="E235" s="182">
        <v>0</v>
      </c>
      <c r="F235" s="182"/>
      <c r="G235" s="182">
        <v>954788</v>
      </c>
      <c r="H235" s="182">
        <v>569</v>
      </c>
      <c r="I235" s="182">
        <v>0</v>
      </c>
    </row>
    <row r="236" spans="1:9" s="37" customFormat="1" ht="13.5">
      <c r="A236" s="202" t="s">
        <v>789</v>
      </c>
      <c r="B236" s="340" t="s">
        <v>432</v>
      </c>
      <c r="C236" s="340" t="s">
        <v>294</v>
      </c>
      <c r="D236" s="182">
        <v>542045</v>
      </c>
      <c r="E236" s="182">
        <v>0</v>
      </c>
      <c r="F236" s="182"/>
      <c r="G236" s="182">
        <v>544121</v>
      </c>
      <c r="H236" s="182">
        <v>95054</v>
      </c>
      <c r="I236" s="182">
        <v>-13282</v>
      </c>
    </row>
    <row r="237" spans="1:9" s="37" customFormat="1" ht="13.5">
      <c r="A237" s="202" t="s">
        <v>790</v>
      </c>
      <c r="B237" s="340" t="s">
        <v>432</v>
      </c>
      <c r="C237" s="340" t="s">
        <v>294</v>
      </c>
      <c r="D237" s="182">
        <v>2075234</v>
      </c>
      <c r="E237" s="182">
        <v>0</v>
      </c>
      <c r="F237" s="182"/>
      <c r="G237" s="182">
        <v>2075083</v>
      </c>
      <c r="H237" s="182">
        <v>171202</v>
      </c>
      <c r="I237" s="182">
        <v>0</v>
      </c>
    </row>
    <row r="238" spans="1:9" s="37" customFormat="1" ht="13.5">
      <c r="A238" s="202" t="s">
        <v>791</v>
      </c>
      <c r="B238" s="340" t="s">
        <v>432</v>
      </c>
      <c r="C238" s="340" t="s">
        <v>294</v>
      </c>
      <c r="D238" s="182">
        <v>1350324</v>
      </c>
      <c r="E238" s="182">
        <v>0</v>
      </c>
      <c r="F238" s="182"/>
      <c r="G238" s="182">
        <v>1350213</v>
      </c>
      <c r="H238" s="182">
        <v>0</v>
      </c>
      <c r="I238" s="182">
        <v>0</v>
      </c>
    </row>
    <row r="239" spans="1:9" s="37" customFormat="1" ht="13.5">
      <c r="A239" s="202" t="s">
        <v>792</v>
      </c>
      <c r="B239" s="340" t="s">
        <v>432</v>
      </c>
      <c r="C239" s="340" t="s">
        <v>294</v>
      </c>
      <c r="D239" s="182">
        <v>1229340</v>
      </c>
      <c r="E239" s="182">
        <v>0</v>
      </c>
      <c r="F239" s="182"/>
      <c r="G239" s="182">
        <v>1229250</v>
      </c>
      <c r="H239" s="182">
        <v>62404</v>
      </c>
      <c r="I239" s="182">
        <v>0</v>
      </c>
    </row>
    <row r="240" spans="1:9" s="37" customFormat="1" ht="13.5">
      <c r="A240" s="202" t="s">
        <v>793</v>
      </c>
      <c r="B240" s="340" t="s">
        <v>432</v>
      </c>
      <c r="C240" s="340" t="s">
        <v>294</v>
      </c>
      <c r="D240" s="182">
        <v>800772</v>
      </c>
      <c r="E240" s="182">
        <v>0</v>
      </c>
      <c r="F240" s="182"/>
      <c r="G240" s="182">
        <v>800770</v>
      </c>
      <c r="H240" s="182">
        <v>66698</v>
      </c>
      <c r="I240" s="182">
        <v>0</v>
      </c>
    </row>
    <row r="241" spans="1:9" s="37" customFormat="1" ht="13.5">
      <c r="A241" s="202" t="s">
        <v>794</v>
      </c>
      <c r="B241" s="340" t="s">
        <v>432</v>
      </c>
      <c r="C241" s="340" t="s">
        <v>294</v>
      </c>
      <c r="D241" s="182">
        <v>1511772</v>
      </c>
      <c r="E241" s="182">
        <v>0</v>
      </c>
      <c r="F241" s="182"/>
      <c r="G241" s="182">
        <v>1511691</v>
      </c>
      <c r="H241" s="182">
        <v>0</v>
      </c>
      <c r="I241" s="182">
        <v>0</v>
      </c>
    </row>
    <row r="242" spans="1:9" s="37" customFormat="1" ht="13.5">
      <c r="A242" s="202" t="s">
        <v>795</v>
      </c>
      <c r="B242" s="340" t="s">
        <v>432</v>
      </c>
      <c r="C242" s="340" t="s">
        <v>294</v>
      </c>
      <c r="D242" s="182">
        <v>1064841</v>
      </c>
      <c r="E242" s="182">
        <v>0</v>
      </c>
      <c r="F242" s="182"/>
      <c r="G242" s="182">
        <v>1064829</v>
      </c>
      <c r="H242" s="182">
        <v>0</v>
      </c>
      <c r="I242" s="182">
        <v>0</v>
      </c>
    </row>
    <row r="243" spans="1:9" s="37" customFormat="1" ht="13.5">
      <c r="A243" s="202" t="s">
        <v>796</v>
      </c>
      <c r="B243" s="340" t="s">
        <v>432</v>
      </c>
      <c r="C243" s="340" t="s">
        <v>294</v>
      </c>
      <c r="D243" s="182">
        <v>2137849</v>
      </c>
      <c r="E243" s="182">
        <v>0</v>
      </c>
      <c r="F243" s="182"/>
      <c r="G243" s="182">
        <v>2137682</v>
      </c>
      <c r="H243" s="182">
        <v>0</v>
      </c>
      <c r="I243" s="182">
        <v>0</v>
      </c>
    </row>
    <row r="244" spans="1:9" s="37" customFormat="1" ht="13.5">
      <c r="A244" s="202" t="s">
        <v>797</v>
      </c>
      <c r="B244" s="340" t="s">
        <v>432</v>
      </c>
      <c r="C244" s="340" t="s">
        <v>294</v>
      </c>
      <c r="D244" s="182">
        <v>1273766</v>
      </c>
      <c r="E244" s="182">
        <v>0</v>
      </c>
      <c r="F244" s="182"/>
      <c r="G244" s="182">
        <v>1273698</v>
      </c>
      <c r="H244" s="182">
        <v>0</v>
      </c>
      <c r="I244" s="182">
        <v>0</v>
      </c>
    </row>
    <row r="245" spans="1:9" s="37" customFormat="1" ht="13.5">
      <c r="A245" s="202" t="s">
        <v>798</v>
      </c>
      <c r="B245" s="340" t="s">
        <v>432</v>
      </c>
      <c r="C245" s="340" t="s">
        <v>294</v>
      </c>
      <c r="D245" s="182">
        <v>1287733</v>
      </c>
      <c r="E245" s="182">
        <v>0</v>
      </c>
      <c r="F245" s="182"/>
      <c r="G245" s="182">
        <v>1287639</v>
      </c>
      <c r="H245" s="182">
        <v>0</v>
      </c>
      <c r="I245" s="182">
        <v>0</v>
      </c>
    </row>
    <row r="246" spans="1:9" s="37" customFormat="1" ht="13.5">
      <c r="A246" s="202" t="s">
        <v>799</v>
      </c>
      <c r="B246" s="340" t="s">
        <v>432</v>
      </c>
      <c r="C246" s="340" t="s">
        <v>294</v>
      </c>
      <c r="D246" s="182">
        <v>1305326</v>
      </c>
      <c r="E246" s="182">
        <v>0</v>
      </c>
      <c r="F246" s="182"/>
      <c r="G246" s="182">
        <v>1305255</v>
      </c>
      <c r="H246" s="182">
        <v>0</v>
      </c>
      <c r="I246" s="182">
        <v>0</v>
      </c>
    </row>
    <row r="247" spans="1:9" s="37" customFormat="1" ht="13.5">
      <c r="A247" s="202" t="s">
        <v>1095</v>
      </c>
      <c r="B247" s="340" t="s">
        <v>432</v>
      </c>
      <c r="C247" s="340" t="s">
        <v>294</v>
      </c>
      <c r="D247" s="182">
        <v>378248</v>
      </c>
      <c r="E247" s="182">
        <v>0</v>
      </c>
      <c r="F247" s="182"/>
      <c r="G247" s="182">
        <v>283530</v>
      </c>
      <c r="H247" s="182">
        <v>106252</v>
      </c>
      <c r="I247" s="182">
        <v>0</v>
      </c>
    </row>
    <row r="248" spans="1:9" s="37" customFormat="1" ht="13.5">
      <c r="A248" s="202" t="s">
        <v>1096</v>
      </c>
      <c r="B248" s="340" t="s">
        <v>432</v>
      </c>
      <c r="C248" s="340" t="s">
        <v>294</v>
      </c>
      <c r="D248" s="182">
        <v>1045284</v>
      </c>
      <c r="E248" s="182">
        <v>0</v>
      </c>
      <c r="F248" s="182"/>
      <c r="G248" s="182">
        <v>1002640</v>
      </c>
      <c r="H248" s="182">
        <v>193495</v>
      </c>
      <c r="I248" s="182">
        <v>0</v>
      </c>
    </row>
    <row r="249" spans="1:9" s="37" customFormat="1" ht="13.5">
      <c r="A249" s="202" t="s">
        <v>800</v>
      </c>
      <c r="B249" s="340" t="s">
        <v>432</v>
      </c>
      <c r="C249" s="340" t="s">
        <v>294</v>
      </c>
      <c r="D249" s="182">
        <v>165178</v>
      </c>
      <c r="E249" s="182">
        <v>0</v>
      </c>
      <c r="F249" s="182"/>
      <c r="G249" s="182">
        <v>176172</v>
      </c>
      <c r="H249" s="182">
        <v>4758</v>
      </c>
      <c r="I249" s="182">
        <v>-8052</v>
      </c>
    </row>
    <row r="250" spans="1:9" s="37" customFormat="1" ht="13.5">
      <c r="A250" s="202" t="s">
        <v>801</v>
      </c>
      <c r="B250" s="340" t="s">
        <v>432</v>
      </c>
      <c r="C250" s="340" t="s">
        <v>294</v>
      </c>
      <c r="D250" s="182">
        <v>84752</v>
      </c>
      <c r="E250" s="182">
        <v>0</v>
      </c>
      <c r="F250" s="182"/>
      <c r="G250" s="182">
        <v>86802</v>
      </c>
      <c r="H250" s="182">
        <v>6221</v>
      </c>
      <c r="I250" s="182">
        <v>-3487</v>
      </c>
    </row>
    <row r="251" spans="1:9" s="37" customFormat="1" ht="13.5">
      <c r="A251" s="202" t="s">
        <v>802</v>
      </c>
      <c r="B251" s="340" t="s">
        <v>432</v>
      </c>
      <c r="C251" s="340" t="s">
        <v>294</v>
      </c>
      <c r="D251" s="182">
        <v>151505</v>
      </c>
      <c r="E251" s="182">
        <v>0</v>
      </c>
      <c r="F251" s="182"/>
      <c r="G251" s="182">
        <v>164023</v>
      </c>
      <c r="H251" s="182">
        <v>24941</v>
      </c>
      <c r="I251" s="182">
        <v>-6120</v>
      </c>
    </row>
    <row r="252" spans="1:9" s="37" customFormat="1" ht="13.5">
      <c r="A252" s="202" t="s">
        <v>803</v>
      </c>
      <c r="B252" s="340" t="s">
        <v>432</v>
      </c>
      <c r="C252" s="340" t="s">
        <v>294</v>
      </c>
      <c r="D252" s="182">
        <v>56583</v>
      </c>
      <c r="E252" s="182">
        <v>0</v>
      </c>
      <c r="F252" s="182"/>
      <c r="G252" s="182">
        <v>61848</v>
      </c>
      <c r="H252" s="182">
        <v>9591</v>
      </c>
      <c r="I252" s="182">
        <v>-660</v>
      </c>
    </row>
    <row r="253" spans="1:9" s="37" customFormat="1" ht="13.5">
      <c r="A253" s="202" t="s">
        <v>804</v>
      </c>
      <c r="B253" s="340" t="s">
        <v>432</v>
      </c>
      <c r="C253" s="340" t="s">
        <v>294</v>
      </c>
      <c r="D253" s="182">
        <v>324597</v>
      </c>
      <c r="E253" s="182">
        <v>0</v>
      </c>
      <c r="F253" s="182"/>
      <c r="G253" s="182">
        <v>330472</v>
      </c>
      <c r="H253" s="182">
        <v>47169</v>
      </c>
      <c r="I253" s="182">
        <v>-2626</v>
      </c>
    </row>
    <row r="254" spans="1:9" s="37" customFormat="1" ht="13.5">
      <c r="A254" s="202" t="s">
        <v>967</v>
      </c>
      <c r="B254" s="340" t="s">
        <v>432</v>
      </c>
      <c r="C254" s="340" t="s">
        <v>294</v>
      </c>
      <c r="D254" s="182">
        <v>1082803</v>
      </c>
      <c r="E254" s="182">
        <v>0</v>
      </c>
      <c r="F254" s="182"/>
      <c r="G254" s="182">
        <v>1178200</v>
      </c>
      <c r="H254" s="182">
        <v>127086</v>
      </c>
      <c r="I254" s="182">
        <v>0</v>
      </c>
    </row>
    <row r="255" spans="1:9" s="37" customFormat="1" ht="13.5">
      <c r="A255" s="202" t="s">
        <v>805</v>
      </c>
      <c r="B255" s="340" t="s">
        <v>432</v>
      </c>
      <c r="C255" s="340" t="s">
        <v>294</v>
      </c>
      <c r="D255" s="182">
        <v>303769</v>
      </c>
      <c r="E255" s="182">
        <v>0</v>
      </c>
      <c r="F255" s="182"/>
      <c r="G255" s="182">
        <v>319749</v>
      </c>
      <c r="H255" s="182">
        <v>6968</v>
      </c>
      <c r="I255" s="182">
        <v>-1427</v>
      </c>
    </row>
    <row r="256" spans="1:9" s="37" customFormat="1" ht="13.5">
      <c r="A256" s="202" t="s">
        <v>806</v>
      </c>
      <c r="B256" s="340" t="s">
        <v>432</v>
      </c>
      <c r="C256" s="340" t="s">
        <v>294</v>
      </c>
      <c r="D256" s="182">
        <v>707653</v>
      </c>
      <c r="E256" s="182">
        <v>0</v>
      </c>
      <c r="F256" s="182"/>
      <c r="G256" s="182">
        <v>2277620</v>
      </c>
      <c r="H256" s="182">
        <v>181908</v>
      </c>
      <c r="I256" s="182">
        <v>47778</v>
      </c>
    </row>
    <row r="257" spans="1:9" s="37" customFormat="1" ht="13.5">
      <c r="A257" s="202" t="s">
        <v>807</v>
      </c>
      <c r="B257" s="340" t="s">
        <v>432</v>
      </c>
      <c r="C257" s="340" t="s">
        <v>294</v>
      </c>
      <c r="D257" s="182">
        <v>1049920</v>
      </c>
      <c r="E257" s="182">
        <v>0</v>
      </c>
      <c r="F257" s="182"/>
      <c r="G257" s="182">
        <v>1133353</v>
      </c>
      <c r="H257" s="182">
        <v>404324</v>
      </c>
      <c r="I257" s="182">
        <v>0</v>
      </c>
    </row>
    <row r="258" spans="1:9" s="37" customFormat="1" ht="13.5">
      <c r="A258" s="202" t="s">
        <v>808</v>
      </c>
      <c r="B258" s="340" t="s">
        <v>432</v>
      </c>
      <c r="C258" s="340" t="s">
        <v>294</v>
      </c>
      <c r="D258" s="182">
        <v>424311</v>
      </c>
      <c r="E258" s="182">
        <v>0</v>
      </c>
      <c r="F258" s="182"/>
      <c r="G258" s="182">
        <v>429040</v>
      </c>
      <c r="H258" s="182">
        <v>6355</v>
      </c>
      <c r="I258" s="182">
        <v>-1610</v>
      </c>
    </row>
    <row r="259" spans="1:9" s="37" customFormat="1" ht="13.5">
      <c r="A259" s="202" t="s">
        <v>809</v>
      </c>
      <c r="B259" s="340" t="s">
        <v>432</v>
      </c>
      <c r="C259" s="340" t="s">
        <v>294</v>
      </c>
      <c r="D259" s="182">
        <v>277429</v>
      </c>
      <c r="E259" s="182">
        <v>0</v>
      </c>
      <c r="F259" s="182"/>
      <c r="G259" s="182">
        <v>322634</v>
      </c>
      <c r="H259" s="182">
        <v>714</v>
      </c>
      <c r="I259" s="182">
        <v>-7879</v>
      </c>
    </row>
    <row r="260" spans="1:9" s="37" customFormat="1" ht="13.5">
      <c r="A260" s="202" t="s">
        <v>810</v>
      </c>
      <c r="B260" s="340" t="s">
        <v>432</v>
      </c>
      <c r="C260" s="340" t="s">
        <v>294</v>
      </c>
      <c r="D260" s="182">
        <v>740751</v>
      </c>
      <c r="E260" s="182">
        <v>0</v>
      </c>
      <c r="F260" s="182"/>
      <c r="G260" s="182">
        <v>783473</v>
      </c>
      <c r="H260" s="182">
        <v>295819</v>
      </c>
      <c r="I260" s="182">
        <v>0</v>
      </c>
    </row>
    <row r="261" spans="1:9" s="37" customFormat="1" ht="13.5">
      <c r="A261" s="202" t="s">
        <v>811</v>
      </c>
      <c r="B261" s="340" t="s">
        <v>432</v>
      </c>
      <c r="C261" s="340" t="s">
        <v>294</v>
      </c>
      <c r="D261" s="182">
        <v>417910</v>
      </c>
      <c r="E261" s="182">
        <v>18922</v>
      </c>
      <c r="F261" s="182"/>
      <c r="G261" s="182">
        <v>424160</v>
      </c>
      <c r="H261" s="182">
        <v>6944</v>
      </c>
      <c r="I261" s="182">
        <v>-27137</v>
      </c>
    </row>
    <row r="262" spans="1:9" s="37" customFormat="1" ht="13.5">
      <c r="A262" s="202" t="s">
        <v>812</v>
      </c>
      <c r="B262" s="340" t="s">
        <v>432</v>
      </c>
      <c r="C262" s="340" t="s">
        <v>294</v>
      </c>
      <c r="D262" s="182">
        <v>180107</v>
      </c>
      <c r="E262" s="182">
        <v>0</v>
      </c>
      <c r="F262" s="182"/>
      <c r="G262" s="182">
        <v>180416</v>
      </c>
      <c r="H262" s="182">
        <v>0</v>
      </c>
      <c r="I262" s="182">
        <v>-7843</v>
      </c>
    </row>
    <row r="263" spans="1:9" s="37" customFormat="1" ht="13.5">
      <c r="A263" s="202" t="s">
        <v>814</v>
      </c>
      <c r="B263" s="340" t="s">
        <v>432</v>
      </c>
      <c r="C263" s="340" t="s">
        <v>294</v>
      </c>
      <c r="D263" s="182">
        <v>176788</v>
      </c>
      <c r="E263" s="182">
        <v>0</v>
      </c>
      <c r="F263" s="182"/>
      <c r="G263" s="182">
        <v>188574</v>
      </c>
      <c r="H263" s="182">
        <v>7886</v>
      </c>
      <c r="I263" s="182">
        <v>-1636</v>
      </c>
    </row>
    <row r="264" spans="1:9" s="37" customFormat="1" ht="13.5">
      <c r="A264" s="202" t="s">
        <v>815</v>
      </c>
      <c r="B264" s="340" t="s">
        <v>432</v>
      </c>
      <c r="C264" s="340" t="s">
        <v>294</v>
      </c>
      <c r="D264" s="182">
        <v>572349</v>
      </c>
      <c r="E264" s="182">
        <v>0</v>
      </c>
      <c r="F264" s="182"/>
      <c r="G264" s="182">
        <v>615080</v>
      </c>
      <c r="H264" s="182">
        <v>259026</v>
      </c>
      <c r="I264" s="182">
        <v>-17046</v>
      </c>
    </row>
    <row r="265" spans="1:9" s="37" customFormat="1" ht="13.5">
      <c r="A265" s="202" t="s">
        <v>816</v>
      </c>
      <c r="B265" s="340" t="s">
        <v>432</v>
      </c>
      <c r="C265" s="340" t="s">
        <v>294</v>
      </c>
      <c r="D265" s="182">
        <v>215852</v>
      </c>
      <c r="E265" s="182">
        <v>0</v>
      </c>
      <c r="F265" s="182"/>
      <c r="G265" s="182">
        <v>235324</v>
      </c>
      <c r="H265" s="182">
        <v>77050</v>
      </c>
      <c r="I265" s="182">
        <v>-4692</v>
      </c>
    </row>
    <row r="266" spans="1:9" s="37" customFormat="1" ht="13.5">
      <c r="A266" s="202" t="s">
        <v>817</v>
      </c>
      <c r="B266" s="340" t="s">
        <v>432</v>
      </c>
      <c r="C266" s="340" t="s">
        <v>294</v>
      </c>
      <c r="D266" s="182">
        <v>838871</v>
      </c>
      <c r="E266" s="182">
        <v>0</v>
      </c>
      <c r="F266" s="182"/>
      <c r="G266" s="182">
        <v>855796</v>
      </c>
      <c r="H266" s="182">
        <v>16950</v>
      </c>
      <c r="I266" s="182">
        <v>-53336</v>
      </c>
    </row>
    <row r="267" spans="1:9" s="37" customFormat="1" ht="13.5">
      <c r="A267" s="202" t="s">
        <v>818</v>
      </c>
      <c r="B267" s="340" t="s">
        <v>432</v>
      </c>
      <c r="C267" s="340" t="s">
        <v>294</v>
      </c>
      <c r="D267" s="182">
        <v>937537</v>
      </c>
      <c r="E267" s="182">
        <v>0</v>
      </c>
      <c r="F267" s="182"/>
      <c r="G267" s="182">
        <v>936540</v>
      </c>
      <c r="H267" s="182">
        <v>42600</v>
      </c>
      <c r="I267" s="182">
        <v>-105673</v>
      </c>
    </row>
    <row r="268" spans="1:9" s="37" customFormat="1" ht="13.5">
      <c r="A268" s="202" t="s">
        <v>819</v>
      </c>
      <c r="B268" s="340" t="s">
        <v>432</v>
      </c>
      <c r="C268" s="340" t="s">
        <v>294</v>
      </c>
      <c r="D268" s="182">
        <v>48458</v>
      </c>
      <c r="E268" s="182">
        <v>0</v>
      </c>
      <c r="F268" s="182"/>
      <c r="G268" s="182">
        <v>48567</v>
      </c>
      <c r="H268" s="182">
        <v>9009</v>
      </c>
      <c r="I268" s="182">
        <v>-853</v>
      </c>
    </row>
    <row r="269" spans="1:9" s="37" customFormat="1" ht="13.5">
      <c r="A269" s="202" t="s">
        <v>821</v>
      </c>
      <c r="B269" s="340" t="s">
        <v>432</v>
      </c>
      <c r="C269" s="340" t="s">
        <v>294</v>
      </c>
      <c r="D269" s="182">
        <v>213527</v>
      </c>
      <c r="E269" s="182">
        <v>0</v>
      </c>
      <c r="F269" s="182"/>
      <c r="G269" s="182">
        <v>220156</v>
      </c>
      <c r="H269" s="182">
        <v>0</v>
      </c>
      <c r="I269" s="182">
        <v>-10924</v>
      </c>
    </row>
    <row r="270" spans="1:9" s="37" customFormat="1" ht="13.5">
      <c r="A270" s="202" t="s">
        <v>822</v>
      </c>
      <c r="B270" s="340" t="s">
        <v>432</v>
      </c>
      <c r="C270" s="340" t="s">
        <v>294</v>
      </c>
      <c r="D270" s="182">
        <v>1659680</v>
      </c>
      <c r="E270" s="182">
        <v>0</v>
      </c>
      <c r="F270" s="182"/>
      <c r="G270" s="182">
        <v>1659666</v>
      </c>
      <c r="H270" s="182">
        <v>0</v>
      </c>
      <c r="I270" s="182">
        <v>0</v>
      </c>
    </row>
    <row r="271" spans="1:9" s="37" customFormat="1" ht="13.5">
      <c r="A271" s="202" t="s">
        <v>631</v>
      </c>
      <c r="B271" s="340" t="s">
        <v>432</v>
      </c>
      <c r="C271" s="340" t="s">
        <v>294</v>
      </c>
      <c r="D271" s="182">
        <v>622709</v>
      </c>
      <c r="E271" s="182">
        <v>0</v>
      </c>
      <c r="F271" s="182"/>
      <c r="G271" s="182">
        <v>257682</v>
      </c>
      <c r="H271" s="182">
        <v>516983</v>
      </c>
      <c r="I271" s="182">
        <v>3130</v>
      </c>
    </row>
    <row r="272" spans="1:9" s="37" customFormat="1" ht="13.5">
      <c r="A272" s="202" t="s">
        <v>632</v>
      </c>
      <c r="B272" s="340" t="s">
        <v>432</v>
      </c>
      <c r="C272" s="340" t="s">
        <v>294</v>
      </c>
      <c r="D272" s="182">
        <v>632941</v>
      </c>
      <c r="E272" s="182">
        <v>0</v>
      </c>
      <c r="F272" s="182"/>
      <c r="G272" s="182">
        <v>287288</v>
      </c>
      <c r="H272" s="182">
        <v>535498</v>
      </c>
      <c r="I272" s="182">
        <v>-22870</v>
      </c>
    </row>
    <row r="273" spans="1:9" s="37" customFormat="1" ht="13.5">
      <c r="A273" s="202" t="s">
        <v>959</v>
      </c>
      <c r="B273" s="340" t="s">
        <v>432</v>
      </c>
      <c r="C273" s="340" t="s">
        <v>294</v>
      </c>
      <c r="D273" s="182">
        <v>1081695</v>
      </c>
      <c r="E273" s="182">
        <v>0</v>
      </c>
      <c r="F273" s="182"/>
      <c r="G273" s="182">
        <v>586285</v>
      </c>
      <c r="H273" s="182">
        <v>561473</v>
      </c>
      <c r="I273" s="182">
        <v>-127058</v>
      </c>
    </row>
    <row r="274" spans="1:9" s="37" customFormat="1" ht="13.5">
      <c r="A274" s="202" t="s">
        <v>893</v>
      </c>
      <c r="B274" s="340" t="s">
        <v>432</v>
      </c>
      <c r="C274" s="340" t="s">
        <v>294</v>
      </c>
      <c r="D274" s="182">
        <v>139424</v>
      </c>
      <c r="E274" s="182">
        <v>0</v>
      </c>
      <c r="F274" s="182"/>
      <c r="G274" s="182">
        <v>96855</v>
      </c>
      <c r="H274" s="182">
        <v>90216</v>
      </c>
      <c r="I274" s="182">
        <v>-3111</v>
      </c>
    </row>
    <row r="275" spans="1:9" s="37" customFormat="1" ht="13.5">
      <c r="A275" s="202" t="s">
        <v>894</v>
      </c>
      <c r="B275" s="340" t="s">
        <v>432</v>
      </c>
      <c r="C275" s="340" t="s">
        <v>294</v>
      </c>
      <c r="D275" s="182">
        <v>620773</v>
      </c>
      <c r="E275" s="182">
        <v>223</v>
      </c>
      <c r="F275" s="182"/>
      <c r="G275" s="182">
        <v>377315</v>
      </c>
      <c r="H275" s="182">
        <v>444170</v>
      </c>
      <c r="I275" s="182">
        <v>31867</v>
      </c>
    </row>
    <row r="276" spans="1:9" s="37" customFormat="1" ht="13.5">
      <c r="A276" s="202" t="s">
        <v>973</v>
      </c>
      <c r="B276" s="340" t="s">
        <v>432</v>
      </c>
      <c r="C276" s="340" t="s">
        <v>294</v>
      </c>
      <c r="D276" s="182">
        <v>653402</v>
      </c>
      <c r="E276" s="182">
        <v>0</v>
      </c>
      <c r="F276" s="182"/>
      <c r="G276" s="182">
        <v>321998</v>
      </c>
      <c r="H276" s="182">
        <v>414644</v>
      </c>
      <c r="I276" s="182">
        <v>-1110</v>
      </c>
    </row>
    <row r="277" spans="1:9" s="37" customFormat="1" ht="13.5">
      <c r="A277" s="202" t="s">
        <v>895</v>
      </c>
      <c r="B277" s="340" t="s">
        <v>432</v>
      </c>
      <c r="C277" s="340" t="s">
        <v>294</v>
      </c>
      <c r="D277" s="182">
        <v>190086</v>
      </c>
      <c r="E277" s="182">
        <v>829</v>
      </c>
      <c r="F277" s="182"/>
      <c r="G277" s="182">
        <v>158360</v>
      </c>
      <c r="H277" s="182">
        <v>51639</v>
      </c>
      <c r="I277" s="182">
        <v>-1985</v>
      </c>
    </row>
    <row r="278" spans="1:9" s="37" customFormat="1" ht="13.5">
      <c r="A278" s="202" t="s">
        <v>896</v>
      </c>
      <c r="B278" s="340" t="s">
        <v>432</v>
      </c>
      <c r="C278" s="340" t="s">
        <v>294</v>
      </c>
      <c r="D278" s="182">
        <v>584694</v>
      </c>
      <c r="E278" s="182">
        <v>4379</v>
      </c>
      <c r="F278" s="182"/>
      <c r="G278" s="182">
        <v>388120</v>
      </c>
      <c r="H278" s="182">
        <v>282615</v>
      </c>
      <c r="I278" s="182">
        <v>-5234</v>
      </c>
    </row>
    <row r="279" spans="1:9" s="37" customFormat="1" ht="13.5">
      <c r="A279" s="202" t="s">
        <v>897</v>
      </c>
      <c r="B279" s="340" t="s">
        <v>432</v>
      </c>
      <c r="C279" s="340" t="s">
        <v>294</v>
      </c>
      <c r="D279" s="182">
        <v>524084</v>
      </c>
      <c r="E279" s="182">
        <v>1149</v>
      </c>
      <c r="F279" s="182"/>
      <c r="G279" s="182">
        <v>382964</v>
      </c>
      <c r="H279" s="182">
        <v>205329</v>
      </c>
      <c r="I279" s="182">
        <v>-1239</v>
      </c>
    </row>
    <row r="280" spans="1:9" s="37" customFormat="1" ht="13.5">
      <c r="A280" s="202" t="s">
        <v>898</v>
      </c>
      <c r="B280" s="340" t="s">
        <v>432</v>
      </c>
      <c r="C280" s="340" t="s">
        <v>294</v>
      </c>
      <c r="D280" s="182">
        <v>994516</v>
      </c>
      <c r="E280" s="182">
        <v>31535</v>
      </c>
      <c r="F280" s="182"/>
      <c r="G280" s="182">
        <v>969741</v>
      </c>
      <c r="H280" s="182">
        <v>74350</v>
      </c>
      <c r="I280" s="182">
        <v>-19268</v>
      </c>
    </row>
    <row r="281" spans="1:9" s="37" customFormat="1" ht="13.5">
      <c r="A281" s="202" t="s">
        <v>899</v>
      </c>
      <c r="B281" s="340" t="s">
        <v>432</v>
      </c>
      <c r="C281" s="340" t="s">
        <v>294</v>
      </c>
      <c r="D281" s="182">
        <v>886581</v>
      </c>
      <c r="E281" s="182">
        <v>32561</v>
      </c>
      <c r="F281" s="182"/>
      <c r="G281" s="182">
        <v>855009</v>
      </c>
      <c r="H281" s="182">
        <v>72451</v>
      </c>
      <c r="I281" s="182">
        <v>-16857</v>
      </c>
    </row>
    <row r="282" spans="1:9" s="37" customFormat="1" ht="13.5">
      <c r="A282" s="202" t="s">
        <v>900</v>
      </c>
      <c r="B282" s="340" t="s">
        <v>432</v>
      </c>
      <c r="C282" s="340" t="s">
        <v>294</v>
      </c>
      <c r="D282" s="182">
        <v>1662981</v>
      </c>
      <c r="E282" s="182">
        <v>64235</v>
      </c>
      <c r="F282" s="182"/>
      <c r="G282" s="182">
        <v>1638565</v>
      </c>
      <c r="H282" s="182">
        <v>110319</v>
      </c>
      <c r="I282" s="182">
        <v>-11350</v>
      </c>
    </row>
    <row r="283" spans="1:9" s="37" customFormat="1" ht="13.5">
      <c r="A283" s="202" t="s">
        <v>901</v>
      </c>
      <c r="B283" s="340" t="s">
        <v>432</v>
      </c>
      <c r="C283" s="340" t="s">
        <v>294</v>
      </c>
      <c r="D283" s="182">
        <v>1301816</v>
      </c>
      <c r="E283" s="182">
        <v>57380</v>
      </c>
      <c r="F283" s="182"/>
      <c r="G283" s="182">
        <v>1286456</v>
      </c>
      <c r="H283" s="182">
        <v>196064</v>
      </c>
      <c r="I283" s="182">
        <v>-12156</v>
      </c>
    </row>
    <row r="284" spans="1:9" s="37" customFormat="1" ht="13.5">
      <c r="A284" s="202" t="s">
        <v>692</v>
      </c>
      <c r="B284" s="340" t="s">
        <v>432</v>
      </c>
      <c r="C284" s="340" t="s">
        <v>294</v>
      </c>
      <c r="D284" s="182">
        <v>110941</v>
      </c>
      <c r="E284" s="182">
        <v>0</v>
      </c>
      <c r="F284" s="182"/>
      <c r="G284" s="182">
        <v>112045</v>
      </c>
      <c r="H284" s="182">
        <v>7040</v>
      </c>
      <c r="I284" s="182">
        <v>-2650</v>
      </c>
    </row>
    <row r="285" spans="1:9" s="37" customFormat="1" ht="13.5">
      <c r="A285" s="202" t="s">
        <v>693</v>
      </c>
      <c r="B285" s="340" t="s">
        <v>432</v>
      </c>
      <c r="C285" s="340" t="s">
        <v>294</v>
      </c>
      <c r="D285" s="182">
        <v>248186</v>
      </c>
      <c r="E285" s="182">
        <v>0</v>
      </c>
      <c r="F285" s="182"/>
      <c r="G285" s="182">
        <v>256734</v>
      </c>
      <c r="H285" s="182">
        <v>0</v>
      </c>
      <c r="I285" s="182">
        <v>-3767</v>
      </c>
    </row>
    <row r="286" spans="1:9" s="37" customFormat="1" ht="13.5">
      <c r="A286" s="202" t="s">
        <v>694</v>
      </c>
      <c r="B286" s="340" t="s">
        <v>432</v>
      </c>
      <c r="C286" s="340" t="s">
        <v>294</v>
      </c>
      <c r="D286" s="182">
        <v>339136</v>
      </c>
      <c r="E286" s="182">
        <v>0</v>
      </c>
      <c r="F286" s="182"/>
      <c r="G286" s="182">
        <v>344218</v>
      </c>
      <c r="H286" s="182">
        <v>0</v>
      </c>
      <c r="I286" s="182">
        <v>-6779</v>
      </c>
    </row>
    <row r="287" spans="1:9" s="37" customFormat="1" ht="13.5">
      <c r="A287" s="202" t="s">
        <v>695</v>
      </c>
      <c r="B287" s="340" t="s">
        <v>432</v>
      </c>
      <c r="C287" s="340" t="s">
        <v>294</v>
      </c>
      <c r="D287" s="182">
        <v>965612</v>
      </c>
      <c r="E287" s="182">
        <v>0</v>
      </c>
      <c r="F287" s="182"/>
      <c r="G287" s="182">
        <v>989862</v>
      </c>
      <c r="H287" s="182">
        <v>1384</v>
      </c>
      <c r="I287" s="182">
        <v>-18979</v>
      </c>
    </row>
    <row r="288" spans="1:9" s="37" customFormat="1" ht="13.5">
      <c r="A288" s="202" t="s">
        <v>696</v>
      </c>
      <c r="B288" s="340" t="s">
        <v>432</v>
      </c>
      <c r="C288" s="340" t="s">
        <v>294</v>
      </c>
      <c r="D288" s="182">
        <v>750158</v>
      </c>
      <c r="E288" s="182">
        <v>0</v>
      </c>
      <c r="F288" s="182"/>
      <c r="G288" s="182">
        <v>753714</v>
      </c>
      <c r="H288" s="182">
        <v>73149</v>
      </c>
      <c r="I288" s="182">
        <v>0</v>
      </c>
    </row>
    <row r="289" spans="1:9" s="37" customFormat="1" ht="13.5">
      <c r="A289" s="202" t="s">
        <v>697</v>
      </c>
      <c r="B289" s="340" t="s">
        <v>432</v>
      </c>
      <c r="C289" s="340" t="s">
        <v>294</v>
      </c>
      <c r="D289" s="182">
        <v>778494</v>
      </c>
      <c r="E289" s="182">
        <v>0</v>
      </c>
      <c r="F289" s="182"/>
      <c r="G289" s="182">
        <v>782482</v>
      </c>
      <c r="H289" s="182">
        <v>44809</v>
      </c>
      <c r="I289" s="182">
        <v>0</v>
      </c>
    </row>
    <row r="290" spans="1:9" s="37" customFormat="1" ht="13.5">
      <c r="A290" s="202" t="s">
        <v>698</v>
      </c>
      <c r="B290" s="340" t="s">
        <v>432</v>
      </c>
      <c r="C290" s="340" t="s">
        <v>294</v>
      </c>
      <c r="D290" s="182">
        <v>409266</v>
      </c>
      <c r="E290" s="182">
        <v>0</v>
      </c>
      <c r="F290" s="182"/>
      <c r="G290" s="182">
        <v>406914</v>
      </c>
      <c r="H290" s="182">
        <v>23341</v>
      </c>
      <c r="I290" s="182">
        <v>0</v>
      </c>
    </row>
    <row r="291" spans="1:9" s="37" customFormat="1" ht="13.5">
      <c r="A291" s="202" t="s">
        <v>764</v>
      </c>
      <c r="B291" s="340" t="s">
        <v>432</v>
      </c>
      <c r="C291" s="340" t="s">
        <v>294</v>
      </c>
      <c r="D291" s="182">
        <v>682314</v>
      </c>
      <c r="E291" s="182">
        <v>1368</v>
      </c>
      <c r="F291" s="182"/>
      <c r="G291" s="182">
        <v>573017</v>
      </c>
      <c r="H291" s="182">
        <v>154042</v>
      </c>
      <c r="I291" s="182">
        <v>-29691</v>
      </c>
    </row>
    <row r="292" spans="1:9" s="37" customFormat="1" ht="13.5">
      <c r="A292" s="202" t="s">
        <v>765</v>
      </c>
      <c r="B292" s="340" t="s">
        <v>432</v>
      </c>
      <c r="C292" s="340" t="s">
        <v>294</v>
      </c>
      <c r="D292" s="182">
        <v>318085</v>
      </c>
      <c r="E292" s="182">
        <v>143</v>
      </c>
      <c r="F292" s="182"/>
      <c r="G292" s="182">
        <v>113399</v>
      </c>
      <c r="H292" s="182">
        <v>225430</v>
      </c>
      <c r="I292" s="182">
        <v>0</v>
      </c>
    </row>
    <row r="293" spans="1:9" s="37" customFormat="1" ht="13.5">
      <c r="A293" s="202" t="s">
        <v>902</v>
      </c>
      <c r="B293" s="340" t="s">
        <v>432</v>
      </c>
      <c r="C293" s="340" t="s">
        <v>294</v>
      </c>
      <c r="D293" s="182">
        <v>10398710</v>
      </c>
      <c r="E293" s="182">
        <v>0</v>
      </c>
      <c r="F293" s="182"/>
      <c r="G293" s="182">
        <v>10398710</v>
      </c>
      <c r="H293" s="182">
        <v>300513</v>
      </c>
      <c r="I293" s="182">
        <v>0</v>
      </c>
    </row>
    <row r="294" spans="1:9" s="37" customFormat="1" ht="13.5">
      <c r="A294" s="202" t="s">
        <v>699</v>
      </c>
      <c r="B294" s="340" t="s">
        <v>432</v>
      </c>
      <c r="C294" s="340" t="s">
        <v>294</v>
      </c>
      <c r="D294" s="182">
        <v>123624</v>
      </c>
      <c r="E294" s="182">
        <v>3918</v>
      </c>
      <c r="F294" s="182"/>
      <c r="G294" s="182">
        <v>140029</v>
      </c>
      <c r="H294" s="182">
        <v>0</v>
      </c>
      <c r="I294" s="182">
        <v>-1814</v>
      </c>
    </row>
    <row r="295" spans="1:9" s="37" customFormat="1" ht="13.5">
      <c r="A295" s="202" t="s">
        <v>700</v>
      </c>
      <c r="B295" s="340" t="s">
        <v>432</v>
      </c>
      <c r="C295" s="340" t="s">
        <v>294</v>
      </c>
      <c r="D295" s="182">
        <v>373939</v>
      </c>
      <c r="E295" s="182">
        <v>0</v>
      </c>
      <c r="F295" s="182"/>
      <c r="G295" s="182">
        <v>339999</v>
      </c>
      <c r="H295" s="182">
        <v>221084</v>
      </c>
      <c r="I295" s="182">
        <v>-5264</v>
      </c>
    </row>
    <row r="296" spans="1:9" s="37" customFormat="1" ht="13.5">
      <c r="A296" s="202" t="s">
        <v>701</v>
      </c>
      <c r="B296" s="340" t="s">
        <v>432</v>
      </c>
      <c r="C296" s="340" t="s">
        <v>294</v>
      </c>
      <c r="D296" s="182">
        <v>178404</v>
      </c>
      <c r="E296" s="182">
        <v>6971</v>
      </c>
      <c r="F296" s="182"/>
      <c r="G296" s="182">
        <v>187655</v>
      </c>
      <c r="H296" s="182">
        <v>0</v>
      </c>
      <c r="I296" s="182">
        <v>-5357</v>
      </c>
    </row>
    <row r="297" spans="1:9" s="37" customFormat="1" ht="13.5">
      <c r="A297" s="202" t="s">
        <v>703</v>
      </c>
      <c r="B297" s="340" t="s">
        <v>432</v>
      </c>
      <c r="C297" s="340" t="s">
        <v>294</v>
      </c>
      <c r="D297" s="182">
        <v>180584</v>
      </c>
      <c r="E297" s="182">
        <v>1955</v>
      </c>
      <c r="F297" s="182"/>
      <c r="G297" s="182">
        <v>178527</v>
      </c>
      <c r="H297" s="182">
        <v>90126</v>
      </c>
      <c r="I297" s="182">
        <v>0</v>
      </c>
    </row>
    <row r="298" spans="1:9" s="37" customFormat="1" ht="13.5">
      <c r="A298" s="202" t="s">
        <v>766</v>
      </c>
      <c r="B298" s="340" t="s">
        <v>432</v>
      </c>
      <c r="C298" s="340" t="s">
        <v>294</v>
      </c>
      <c r="D298" s="182">
        <v>132733</v>
      </c>
      <c r="E298" s="182">
        <v>1245</v>
      </c>
      <c r="F298" s="182"/>
      <c r="G298" s="182">
        <v>141503</v>
      </c>
      <c r="H298" s="182">
        <v>5234</v>
      </c>
      <c r="I298" s="182">
        <v>-20</v>
      </c>
    </row>
    <row r="299" spans="1:9" s="37" customFormat="1" ht="13.5">
      <c r="A299" s="202" t="s">
        <v>767</v>
      </c>
      <c r="B299" s="340" t="s">
        <v>432</v>
      </c>
      <c r="C299" s="340" t="s">
        <v>294</v>
      </c>
      <c r="D299" s="182">
        <v>320707</v>
      </c>
      <c r="E299" s="182">
        <v>0</v>
      </c>
      <c r="F299" s="182"/>
      <c r="G299" s="182">
        <v>85247</v>
      </c>
      <c r="H299" s="182">
        <v>279582</v>
      </c>
      <c r="I299" s="182">
        <v>0</v>
      </c>
    </row>
    <row r="300" spans="1:9" s="37" customFormat="1" ht="13.5">
      <c r="A300" s="202" t="s">
        <v>855</v>
      </c>
      <c r="B300" s="340" t="s">
        <v>432</v>
      </c>
      <c r="C300" s="340" t="s">
        <v>294</v>
      </c>
      <c r="D300" s="182">
        <v>229760</v>
      </c>
      <c r="E300" s="182">
        <v>9832</v>
      </c>
      <c r="F300" s="182"/>
      <c r="G300" s="182">
        <v>228297</v>
      </c>
      <c r="H300" s="182">
        <v>14367</v>
      </c>
      <c r="I300" s="182">
        <v>-5323</v>
      </c>
    </row>
    <row r="301" spans="1:9" s="37" customFormat="1" ht="13.5">
      <c r="A301" s="202" t="s">
        <v>1091</v>
      </c>
      <c r="B301" s="340" t="s">
        <v>432</v>
      </c>
      <c r="C301" s="340" t="s">
        <v>294</v>
      </c>
      <c r="D301" s="182">
        <v>1032292</v>
      </c>
      <c r="E301" s="182">
        <v>0</v>
      </c>
      <c r="F301" s="182"/>
      <c r="G301" s="182">
        <v>1031885</v>
      </c>
      <c r="H301" s="182">
        <v>86573</v>
      </c>
      <c r="I301" s="182">
        <v>0</v>
      </c>
    </row>
    <row r="302" spans="1:9" s="37" customFormat="1" ht="13.5">
      <c r="A302" s="202" t="s">
        <v>704</v>
      </c>
      <c r="B302" s="340" t="s">
        <v>432</v>
      </c>
      <c r="C302" s="340" t="s">
        <v>294</v>
      </c>
      <c r="D302" s="182">
        <v>431037</v>
      </c>
      <c r="E302" s="182">
        <v>1755</v>
      </c>
      <c r="F302" s="182"/>
      <c r="G302" s="182">
        <v>450716</v>
      </c>
      <c r="H302" s="182">
        <v>0</v>
      </c>
      <c r="I302" s="182">
        <v>-21037</v>
      </c>
    </row>
    <row r="303" spans="1:9" s="37" customFormat="1" ht="13.5">
      <c r="A303" s="202" t="s">
        <v>705</v>
      </c>
      <c r="B303" s="340" t="s">
        <v>432</v>
      </c>
      <c r="C303" s="340" t="s">
        <v>294</v>
      </c>
      <c r="D303" s="182">
        <v>873062</v>
      </c>
      <c r="E303" s="182">
        <v>9687</v>
      </c>
      <c r="F303" s="182"/>
      <c r="G303" s="182">
        <v>886050</v>
      </c>
      <c r="H303" s="182">
        <v>1204</v>
      </c>
      <c r="I303" s="182">
        <v>-34234</v>
      </c>
    </row>
    <row r="304" spans="1:9" s="37" customFormat="1" ht="13.5">
      <c r="A304" s="202" t="s">
        <v>706</v>
      </c>
      <c r="B304" s="340" t="s">
        <v>432</v>
      </c>
      <c r="C304" s="340" t="s">
        <v>294</v>
      </c>
      <c r="D304" s="182">
        <v>184819</v>
      </c>
      <c r="E304" s="182">
        <v>145</v>
      </c>
      <c r="F304" s="182"/>
      <c r="G304" s="182">
        <v>185571</v>
      </c>
      <c r="H304" s="182">
        <v>8539</v>
      </c>
      <c r="I304" s="182">
        <v>0</v>
      </c>
    </row>
    <row r="305" spans="1:9" s="37" customFormat="1" ht="13.5">
      <c r="A305" s="202" t="s">
        <v>707</v>
      </c>
      <c r="B305" s="340" t="s">
        <v>432</v>
      </c>
      <c r="C305" s="340" t="s">
        <v>294</v>
      </c>
      <c r="D305" s="182">
        <v>306478</v>
      </c>
      <c r="E305" s="182">
        <v>103</v>
      </c>
      <c r="F305" s="182"/>
      <c r="G305" s="182">
        <v>313518</v>
      </c>
      <c r="H305" s="182">
        <v>7369</v>
      </c>
      <c r="I305" s="182">
        <v>-12552</v>
      </c>
    </row>
    <row r="306" spans="1:9" s="37" customFormat="1" ht="13.5">
      <c r="A306" s="202" t="s">
        <v>708</v>
      </c>
      <c r="B306" s="340" t="s">
        <v>432</v>
      </c>
      <c r="C306" s="340" t="s">
        <v>294</v>
      </c>
      <c r="D306" s="182">
        <v>411650</v>
      </c>
      <c r="E306" s="182">
        <v>795</v>
      </c>
      <c r="F306" s="182"/>
      <c r="G306" s="182">
        <v>414942</v>
      </c>
      <c r="H306" s="182">
        <v>9651</v>
      </c>
      <c r="I306" s="182">
        <v>-18259</v>
      </c>
    </row>
    <row r="307" spans="1:9" s="37" customFormat="1" ht="13.5">
      <c r="A307" s="202" t="s">
        <v>709</v>
      </c>
      <c r="B307" s="340" t="s">
        <v>432</v>
      </c>
      <c r="C307" s="340" t="s">
        <v>294</v>
      </c>
      <c r="D307" s="182">
        <v>629474</v>
      </c>
      <c r="E307" s="182">
        <v>2104</v>
      </c>
      <c r="F307" s="182"/>
      <c r="G307" s="182">
        <v>651122</v>
      </c>
      <c r="H307" s="182">
        <v>0</v>
      </c>
      <c r="I307" s="182">
        <v>-24769</v>
      </c>
    </row>
    <row r="308" spans="1:9" s="37" customFormat="1" ht="13.5">
      <c r="A308" s="202" t="s">
        <v>710</v>
      </c>
      <c r="B308" s="340" t="s">
        <v>432</v>
      </c>
      <c r="C308" s="340" t="s">
        <v>294</v>
      </c>
      <c r="D308" s="182">
        <v>1274302</v>
      </c>
      <c r="E308" s="182">
        <v>4849</v>
      </c>
      <c r="F308" s="182"/>
      <c r="G308" s="182">
        <v>1281904</v>
      </c>
      <c r="H308" s="182">
        <v>49522</v>
      </c>
      <c r="I308" s="182">
        <v>-47801</v>
      </c>
    </row>
    <row r="309" spans="1:9" s="37" customFormat="1" ht="13.5">
      <c r="A309" s="202" t="s">
        <v>711</v>
      </c>
      <c r="B309" s="340" t="s">
        <v>432</v>
      </c>
      <c r="C309" s="340" t="s">
        <v>294</v>
      </c>
      <c r="D309" s="182">
        <v>1618569</v>
      </c>
      <c r="E309" s="182">
        <v>4140</v>
      </c>
      <c r="F309" s="182"/>
      <c r="G309" s="182">
        <v>1619688</v>
      </c>
      <c r="H309" s="182">
        <v>96922</v>
      </c>
      <c r="I309" s="182">
        <v>-53673</v>
      </c>
    </row>
    <row r="310" spans="1:9" s="37" customFormat="1" ht="13.5">
      <c r="A310" s="202" t="s">
        <v>712</v>
      </c>
      <c r="B310" s="340" t="s">
        <v>432</v>
      </c>
      <c r="C310" s="340" t="s">
        <v>294</v>
      </c>
      <c r="D310" s="182">
        <v>740491</v>
      </c>
      <c r="E310" s="182">
        <v>533</v>
      </c>
      <c r="F310" s="182"/>
      <c r="G310" s="182">
        <v>741089</v>
      </c>
      <c r="H310" s="182">
        <v>54981</v>
      </c>
      <c r="I310" s="182">
        <v>-21252</v>
      </c>
    </row>
    <row r="311" spans="1:9" s="37" customFormat="1" ht="13.5">
      <c r="A311" s="202" t="s">
        <v>713</v>
      </c>
      <c r="B311" s="340" t="s">
        <v>432</v>
      </c>
      <c r="C311" s="340" t="s">
        <v>294</v>
      </c>
      <c r="D311" s="182">
        <v>22436</v>
      </c>
      <c r="E311" s="182">
        <v>115</v>
      </c>
      <c r="F311" s="182"/>
      <c r="G311" s="182">
        <v>22458</v>
      </c>
      <c r="H311" s="182">
        <v>9129</v>
      </c>
      <c r="I311" s="182">
        <v>-720</v>
      </c>
    </row>
    <row r="312" spans="1:9" s="37" customFormat="1" ht="13.5">
      <c r="A312" s="202" t="s">
        <v>714</v>
      </c>
      <c r="B312" s="340" t="s">
        <v>432</v>
      </c>
      <c r="C312" s="340" t="s">
        <v>294</v>
      </c>
      <c r="D312" s="182">
        <v>128863</v>
      </c>
      <c r="E312" s="182">
        <v>380</v>
      </c>
      <c r="F312" s="182"/>
      <c r="G312" s="182">
        <v>159574</v>
      </c>
      <c r="H312" s="182">
        <v>2774</v>
      </c>
      <c r="I312" s="182">
        <v>-3216</v>
      </c>
    </row>
    <row r="313" spans="1:9" s="37" customFormat="1" ht="13.5">
      <c r="A313" s="202" t="s">
        <v>856</v>
      </c>
      <c r="B313" s="340" t="s">
        <v>432</v>
      </c>
      <c r="C313" s="340" t="s">
        <v>294</v>
      </c>
      <c r="D313" s="182">
        <v>147137</v>
      </c>
      <c r="E313" s="182">
        <v>0</v>
      </c>
      <c r="F313" s="182"/>
      <c r="G313" s="182">
        <v>243180</v>
      </c>
      <c r="H313" s="182">
        <v>0</v>
      </c>
      <c r="I313" s="182">
        <v>-8006</v>
      </c>
    </row>
    <row r="314" spans="1:9" s="37" customFormat="1" ht="13.5">
      <c r="A314" s="202" t="s">
        <v>857</v>
      </c>
      <c r="B314" s="340" t="s">
        <v>432</v>
      </c>
      <c r="C314" s="340" t="s">
        <v>294</v>
      </c>
      <c r="D314" s="182">
        <v>249964</v>
      </c>
      <c r="E314" s="182">
        <v>0</v>
      </c>
      <c r="F314" s="182"/>
      <c r="G314" s="182">
        <v>356692</v>
      </c>
      <c r="H314" s="182">
        <v>0</v>
      </c>
      <c r="I314" s="182">
        <v>-15940</v>
      </c>
    </row>
    <row r="315" spans="1:9" s="37" customFormat="1" ht="13.5">
      <c r="A315" s="202" t="s">
        <v>858</v>
      </c>
      <c r="B315" s="340" t="s">
        <v>432</v>
      </c>
      <c r="C315" s="340" t="s">
        <v>294</v>
      </c>
      <c r="D315" s="182">
        <v>591091</v>
      </c>
      <c r="E315" s="182">
        <v>1528</v>
      </c>
      <c r="F315" s="182"/>
      <c r="G315" s="182">
        <v>604447</v>
      </c>
      <c r="H315" s="182">
        <v>18792</v>
      </c>
      <c r="I315" s="182">
        <v>-3068</v>
      </c>
    </row>
    <row r="316" spans="1:9" s="37" customFormat="1" ht="13.5">
      <c r="A316" s="202" t="s">
        <v>903</v>
      </c>
      <c r="B316" s="340" t="s">
        <v>432</v>
      </c>
      <c r="C316" s="340" t="s">
        <v>294</v>
      </c>
      <c r="D316" s="182">
        <v>3215327</v>
      </c>
      <c r="E316" s="182">
        <v>0</v>
      </c>
      <c r="F316" s="182"/>
      <c r="G316" s="182">
        <v>3267336</v>
      </c>
      <c r="H316" s="182">
        <v>82165</v>
      </c>
      <c r="I316" s="182">
        <v>141904</v>
      </c>
    </row>
    <row r="317" spans="1:9" s="37" customFormat="1" ht="13.5">
      <c r="A317" s="202" t="s">
        <v>905</v>
      </c>
      <c r="B317" s="340" t="s">
        <v>432</v>
      </c>
      <c r="C317" s="340" t="s">
        <v>294</v>
      </c>
      <c r="D317" s="182">
        <v>50747</v>
      </c>
      <c r="E317" s="182">
        <v>0</v>
      </c>
      <c r="F317" s="182"/>
      <c r="G317" s="182">
        <v>52634</v>
      </c>
      <c r="H317" s="182">
        <v>3952</v>
      </c>
      <c r="I317" s="182">
        <v>0</v>
      </c>
    </row>
    <row r="318" spans="1:9" s="37" customFormat="1" ht="13.5">
      <c r="A318" s="202" t="s">
        <v>906</v>
      </c>
      <c r="B318" s="340" t="s">
        <v>432</v>
      </c>
      <c r="C318" s="340" t="s">
        <v>294</v>
      </c>
      <c r="D318" s="182">
        <v>98842</v>
      </c>
      <c r="E318" s="182">
        <v>0</v>
      </c>
      <c r="F318" s="182"/>
      <c r="G318" s="182">
        <v>102575</v>
      </c>
      <c r="H318" s="182">
        <v>7380</v>
      </c>
      <c r="I318" s="182">
        <v>0</v>
      </c>
    </row>
    <row r="319" spans="1:9" s="37" customFormat="1" ht="13.5">
      <c r="A319" s="202" t="s">
        <v>907</v>
      </c>
      <c r="B319" s="340" t="s">
        <v>432</v>
      </c>
      <c r="C319" s="340" t="s">
        <v>294</v>
      </c>
      <c r="D319" s="182">
        <v>103925</v>
      </c>
      <c r="E319" s="182">
        <v>0</v>
      </c>
      <c r="F319" s="182"/>
      <c r="G319" s="182">
        <v>104294</v>
      </c>
      <c r="H319" s="182">
        <v>5504</v>
      </c>
      <c r="I319" s="182">
        <v>0</v>
      </c>
    </row>
    <row r="320" spans="1:9" s="37" customFormat="1" ht="13.5">
      <c r="A320" s="202" t="s">
        <v>908</v>
      </c>
      <c r="B320" s="340" t="s">
        <v>432</v>
      </c>
      <c r="C320" s="340" t="s">
        <v>294</v>
      </c>
      <c r="D320" s="182">
        <v>109307</v>
      </c>
      <c r="E320" s="182">
        <v>337</v>
      </c>
      <c r="F320" s="182"/>
      <c r="G320" s="182">
        <v>107304</v>
      </c>
      <c r="H320" s="182">
        <v>8974</v>
      </c>
      <c r="I320" s="182">
        <v>0</v>
      </c>
    </row>
    <row r="321" spans="1:9" s="37" customFormat="1" ht="13.5">
      <c r="A321" s="202" t="s">
        <v>909</v>
      </c>
      <c r="B321" s="340" t="s">
        <v>432</v>
      </c>
      <c r="C321" s="340" t="s">
        <v>294</v>
      </c>
      <c r="D321" s="182">
        <v>86082</v>
      </c>
      <c r="E321" s="182">
        <v>0</v>
      </c>
      <c r="F321" s="182"/>
      <c r="G321" s="182">
        <v>85555</v>
      </c>
      <c r="H321" s="182">
        <v>9642</v>
      </c>
      <c r="I321" s="182">
        <v>0</v>
      </c>
    </row>
    <row r="322" spans="1:9" s="37" customFormat="1" ht="13.5">
      <c r="A322" s="202" t="s">
        <v>910</v>
      </c>
      <c r="B322" s="340" t="s">
        <v>432</v>
      </c>
      <c r="C322" s="340" t="s">
        <v>294</v>
      </c>
      <c r="D322" s="182">
        <v>110544</v>
      </c>
      <c r="E322" s="182">
        <v>0</v>
      </c>
      <c r="F322" s="182"/>
      <c r="G322" s="182">
        <v>110259</v>
      </c>
      <c r="H322" s="182">
        <v>7656</v>
      </c>
      <c r="I322" s="182">
        <v>0</v>
      </c>
    </row>
    <row r="323" spans="1:9" s="37" customFormat="1" ht="13.5">
      <c r="A323" s="202" t="s">
        <v>911</v>
      </c>
      <c r="B323" s="340" t="s">
        <v>432</v>
      </c>
      <c r="C323" s="340" t="s">
        <v>294</v>
      </c>
      <c r="D323" s="182">
        <v>176512</v>
      </c>
      <c r="E323" s="182">
        <v>0</v>
      </c>
      <c r="F323" s="182"/>
      <c r="G323" s="182">
        <v>175697</v>
      </c>
      <c r="H323" s="182">
        <v>11696</v>
      </c>
      <c r="I323" s="182">
        <v>-2869</v>
      </c>
    </row>
    <row r="324" spans="1:9" s="37" customFormat="1" ht="13.5">
      <c r="A324" s="202" t="s">
        <v>912</v>
      </c>
      <c r="B324" s="340" t="s">
        <v>432</v>
      </c>
      <c r="C324" s="340" t="s">
        <v>294</v>
      </c>
      <c r="D324" s="182">
        <v>130906</v>
      </c>
      <c r="E324" s="182">
        <v>0</v>
      </c>
      <c r="F324" s="182"/>
      <c r="G324" s="182">
        <v>134832</v>
      </c>
      <c r="H324" s="182">
        <v>8478</v>
      </c>
      <c r="I324" s="182">
        <v>-1359</v>
      </c>
    </row>
    <row r="325" spans="1:9" s="37" customFormat="1" ht="13.5">
      <c r="A325" s="202" t="s">
        <v>913</v>
      </c>
      <c r="B325" s="340" t="s">
        <v>432</v>
      </c>
      <c r="C325" s="340" t="s">
        <v>294</v>
      </c>
      <c r="D325" s="182">
        <v>175276</v>
      </c>
      <c r="E325" s="182">
        <v>1599</v>
      </c>
      <c r="F325" s="182"/>
      <c r="G325" s="182">
        <v>165928</v>
      </c>
      <c r="H325" s="182">
        <v>6429</v>
      </c>
      <c r="I325" s="182">
        <v>-2495</v>
      </c>
    </row>
    <row r="326" spans="1:9" s="37" customFormat="1" ht="13.5">
      <c r="A326" s="202" t="s">
        <v>914</v>
      </c>
      <c r="B326" s="340" t="s">
        <v>432</v>
      </c>
      <c r="C326" s="340" t="s">
        <v>294</v>
      </c>
      <c r="D326" s="182">
        <v>298658</v>
      </c>
      <c r="E326" s="182">
        <v>0</v>
      </c>
      <c r="F326" s="182"/>
      <c r="G326" s="182">
        <v>288975</v>
      </c>
      <c r="H326" s="182">
        <v>11539</v>
      </c>
      <c r="I326" s="182">
        <v>-2151</v>
      </c>
    </row>
    <row r="327" spans="1:9" s="37" customFormat="1" ht="13.5">
      <c r="A327" s="202" t="s">
        <v>915</v>
      </c>
      <c r="B327" s="340" t="s">
        <v>432</v>
      </c>
      <c r="C327" s="340" t="s">
        <v>294</v>
      </c>
      <c r="D327" s="182">
        <v>212796</v>
      </c>
      <c r="E327" s="182">
        <v>2494</v>
      </c>
      <c r="F327" s="182"/>
      <c r="G327" s="182">
        <v>209837</v>
      </c>
      <c r="H327" s="182">
        <v>1675</v>
      </c>
      <c r="I327" s="182">
        <v>-1569</v>
      </c>
    </row>
    <row r="328" spans="1:9" s="37" customFormat="1" ht="13.5">
      <c r="A328" s="202" t="s">
        <v>916</v>
      </c>
      <c r="B328" s="340" t="s">
        <v>432</v>
      </c>
      <c r="C328" s="340" t="s">
        <v>294</v>
      </c>
      <c r="D328" s="182">
        <v>139408</v>
      </c>
      <c r="E328" s="182">
        <v>8267</v>
      </c>
      <c r="F328" s="182"/>
      <c r="G328" s="182">
        <v>148081</v>
      </c>
      <c r="H328" s="182">
        <v>697</v>
      </c>
      <c r="I328" s="182">
        <v>-1442</v>
      </c>
    </row>
    <row r="329" spans="1:9" s="37" customFormat="1" ht="13.5">
      <c r="A329" s="202" t="s">
        <v>917</v>
      </c>
      <c r="B329" s="340" t="s">
        <v>432</v>
      </c>
      <c r="C329" s="340" t="s">
        <v>294</v>
      </c>
      <c r="D329" s="182">
        <v>360182</v>
      </c>
      <c r="E329" s="182">
        <v>0</v>
      </c>
      <c r="F329" s="182"/>
      <c r="G329" s="182">
        <v>370627</v>
      </c>
      <c r="H329" s="182">
        <v>53</v>
      </c>
      <c r="I329" s="182">
        <v>-1733</v>
      </c>
    </row>
    <row r="330" spans="1:9" s="37" customFormat="1" ht="13.5">
      <c r="A330" s="202" t="s">
        <v>918</v>
      </c>
      <c r="B330" s="340" t="s">
        <v>432</v>
      </c>
      <c r="C330" s="340" t="s">
        <v>294</v>
      </c>
      <c r="D330" s="182">
        <v>509097</v>
      </c>
      <c r="E330" s="182">
        <v>6631</v>
      </c>
      <c r="F330" s="182"/>
      <c r="G330" s="182">
        <v>507077</v>
      </c>
      <c r="H330" s="182">
        <v>15733</v>
      </c>
      <c r="I330" s="182">
        <v>-7928</v>
      </c>
    </row>
    <row r="331" spans="1:9" s="37" customFormat="1" ht="13.5">
      <c r="A331" s="202" t="s">
        <v>919</v>
      </c>
      <c r="B331" s="340" t="s">
        <v>432</v>
      </c>
      <c r="C331" s="340" t="s">
        <v>294</v>
      </c>
      <c r="D331" s="182">
        <v>296485</v>
      </c>
      <c r="E331" s="182">
        <v>9138</v>
      </c>
      <c r="F331" s="182"/>
      <c r="G331" s="182">
        <v>308077</v>
      </c>
      <c r="H331" s="182">
        <v>4870</v>
      </c>
      <c r="I331" s="182">
        <v>-3848</v>
      </c>
    </row>
    <row r="332" spans="1:9" s="37" customFormat="1" ht="13.5">
      <c r="A332" s="202" t="s">
        <v>920</v>
      </c>
      <c r="B332" s="340" t="s">
        <v>432</v>
      </c>
      <c r="C332" s="340" t="s">
        <v>294</v>
      </c>
      <c r="D332" s="182">
        <v>454548</v>
      </c>
      <c r="E332" s="182">
        <v>0</v>
      </c>
      <c r="F332" s="182"/>
      <c r="G332" s="182">
        <v>453547</v>
      </c>
      <c r="H332" s="182">
        <v>372</v>
      </c>
      <c r="I332" s="182">
        <v>6538</v>
      </c>
    </row>
    <row r="333" spans="1:9" s="37" customFormat="1" ht="13.5">
      <c r="A333" s="202" t="s">
        <v>921</v>
      </c>
      <c r="B333" s="340" t="s">
        <v>432</v>
      </c>
      <c r="C333" s="340" t="s">
        <v>294</v>
      </c>
      <c r="D333" s="182">
        <v>260911</v>
      </c>
      <c r="E333" s="182">
        <v>0</v>
      </c>
      <c r="F333" s="182"/>
      <c r="G333" s="182">
        <v>267223</v>
      </c>
      <c r="H333" s="182">
        <v>15</v>
      </c>
      <c r="I333" s="182">
        <v>9818</v>
      </c>
    </row>
    <row r="334" spans="1:9" s="37" customFormat="1" ht="13.5">
      <c r="A334" s="202" t="s">
        <v>922</v>
      </c>
      <c r="B334" s="340" t="s">
        <v>432</v>
      </c>
      <c r="C334" s="340" t="s">
        <v>294</v>
      </c>
      <c r="D334" s="182">
        <v>180093</v>
      </c>
      <c r="E334" s="182">
        <v>0</v>
      </c>
      <c r="F334" s="182"/>
      <c r="G334" s="182">
        <v>176749</v>
      </c>
      <c r="H334" s="182">
        <v>6211</v>
      </c>
      <c r="I334" s="182">
        <v>5614</v>
      </c>
    </row>
    <row r="335" spans="1:9" s="37" customFormat="1" ht="13.5">
      <c r="A335" s="202" t="s">
        <v>923</v>
      </c>
      <c r="B335" s="340" t="s">
        <v>432</v>
      </c>
      <c r="C335" s="340" t="s">
        <v>294</v>
      </c>
      <c r="D335" s="182">
        <v>381023</v>
      </c>
      <c r="E335" s="182">
        <v>0</v>
      </c>
      <c r="F335" s="182"/>
      <c r="G335" s="182">
        <v>375309</v>
      </c>
      <c r="H335" s="182">
        <v>3400</v>
      </c>
      <c r="I335" s="182">
        <v>-12021</v>
      </c>
    </row>
    <row r="336" spans="1:9" s="37" customFormat="1" ht="13.5">
      <c r="A336" s="202" t="s">
        <v>924</v>
      </c>
      <c r="B336" s="340" t="s">
        <v>432</v>
      </c>
      <c r="C336" s="340" t="s">
        <v>294</v>
      </c>
      <c r="D336" s="182">
        <v>223591</v>
      </c>
      <c r="E336" s="182">
        <v>0</v>
      </c>
      <c r="F336" s="182"/>
      <c r="G336" s="182">
        <v>224503</v>
      </c>
      <c r="H336" s="182">
        <v>10537</v>
      </c>
      <c r="I336" s="182">
        <v>-2777</v>
      </c>
    </row>
    <row r="337" spans="1:9" s="37" customFormat="1" ht="13.5">
      <c r="A337" s="202" t="s">
        <v>925</v>
      </c>
      <c r="B337" s="340" t="s">
        <v>432</v>
      </c>
      <c r="C337" s="340" t="s">
        <v>294</v>
      </c>
      <c r="D337" s="182">
        <v>744121</v>
      </c>
      <c r="E337" s="182">
        <v>0</v>
      </c>
      <c r="F337" s="182"/>
      <c r="G337" s="182">
        <v>732908</v>
      </c>
      <c r="H337" s="182">
        <v>5080</v>
      </c>
      <c r="I337" s="182">
        <v>-1418</v>
      </c>
    </row>
    <row r="338" spans="1:9" s="37" customFormat="1" ht="13.5">
      <c r="A338" s="202" t="s">
        <v>926</v>
      </c>
      <c r="B338" s="340" t="s">
        <v>432</v>
      </c>
      <c r="C338" s="340" t="s">
        <v>294</v>
      </c>
      <c r="D338" s="182">
        <v>1199286</v>
      </c>
      <c r="E338" s="182">
        <v>0</v>
      </c>
      <c r="F338" s="182"/>
      <c r="G338" s="182">
        <v>1232916</v>
      </c>
      <c r="H338" s="182">
        <v>22652</v>
      </c>
      <c r="I338" s="182">
        <v>32253</v>
      </c>
    </row>
    <row r="339" spans="1:9" s="37" customFormat="1" ht="13.5">
      <c r="A339" s="202" t="s">
        <v>927</v>
      </c>
      <c r="B339" s="340" t="s">
        <v>432</v>
      </c>
      <c r="C339" s="340" t="s">
        <v>294</v>
      </c>
      <c r="D339" s="182">
        <v>1406892</v>
      </c>
      <c r="E339" s="182">
        <v>0</v>
      </c>
      <c r="F339" s="182"/>
      <c r="G339" s="182">
        <v>1457906</v>
      </c>
      <c r="H339" s="182">
        <v>4503</v>
      </c>
      <c r="I339" s="182">
        <v>37562</v>
      </c>
    </row>
    <row r="340" spans="1:9" s="37" customFormat="1" ht="13.5">
      <c r="A340" s="202" t="s">
        <v>928</v>
      </c>
      <c r="B340" s="340" t="s">
        <v>432</v>
      </c>
      <c r="C340" s="340" t="s">
        <v>294</v>
      </c>
      <c r="D340" s="182">
        <v>253956</v>
      </c>
      <c r="E340" s="182">
        <v>0</v>
      </c>
      <c r="F340" s="182"/>
      <c r="G340" s="182">
        <v>258616</v>
      </c>
      <c r="H340" s="182">
        <v>8605</v>
      </c>
      <c r="I340" s="182">
        <v>-3937</v>
      </c>
    </row>
    <row r="341" spans="1:9" s="37" customFormat="1" ht="13.5">
      <c r="A341" s="202" t="s">
        <v>929</v>
      </c>
      <c r="B341" s="340" t="s">
        <v>432</v>
      </c>
      <c r="C341" s="340" t="s">
        <v>294</v>
      </c>
      <c r="D341" s="182">
        <v>281720</v>
      </c>
      <c r="E341" s="182">
        <v>0</v>
      </c>
      <c r="F341" s="182"/>
      <c r="G341" s="182">
        <v>289032</v>
      </c>
      <c r="H341" s="182">
        <v>9020</v>
      </c>
      <c r="I341" s="182">
        <v>-3625</v>
      </c>
    </row>
    <row r="342" spans="1:9" s="37" customFormat="1" ht="13.5">
      <c r="A342" s="202" t="s">
        <v>930</v>
      </c>
      <c r="B342" s="340" t="s">
        <v>432</v>
      </c>
      <c r="C342" s="340" t="s">
        <v>294</v>
      </c>
      <c r="D342" s="182">
        <v>686128</v>
      </c>
      <c r="E342" s="182">
        <v>0</v>
      </c>
      <c r="F342" s="182"/>
      <c r="G342" s="182">
        <v>678372</v>
      </c>
      <c r="H342" s="182">
        <v>20150</v>
      </c>
      <c r="I342" s="182">
        <v>-14910</v>
      </c>
    </row>
    <row r="343" spans="1:9" s="37" customFormat="1" ht="13.5">
      <c r="A343" s="202" t="s">
        <v>931</v>
      </c>
      <c r="B343" s="340" t="s">
        <v>432</v>
      </c>
      <c r="C343" s="340" t="s">
        <v>294</v>
      </c>
      <c r="D343" s="182">
        <v>929085</v>
      </c>
      <c r="E343" s="182">
        <v>0</v>
      </c>
      <c r="F343" s="182"/>
      <c r="G343" s="182">
        <v>919245</v>
      </c>
      <c r="H343" s="182">
        <v>21468</v>
      </c>
      <c r="I343" s="182">
        <v>-25613</v>
      </c>
    </row>
    <row r="344" spans="1:9" s="37" customFormat="1" ht="13.5">
      <c r="A344" s="202" t="s">
        <v>932</v>
      </c>
      <c r="B344" s="340" t="s">
        <v>432</v>
      </c>
      <c r="C344" s="340" t="s">
        <v>294</v>
      </c>
      <c r="D344" s="182">
        <v>626576</v>
      </c>
      <c r="E344" s="182">
        <v>0</v>
      </c>
      <c r="F344" s="182"/>
      <c r="G344" s="182">
        <v>611162</v>
      </c>
      <c r="H344" s="182">
        <v>16842</v>
      </c>
      <c r="I344" s="182">
        <v>-12852</v>
      </c>
    </row>
    <row r="345" spans="1:9" s="37" customFormat="1" ht="13.5">
      <c r="A345" s="202" t="s">
        <v>933</v>
      </c>
      <c r="B345" s="340" t="s">
        <v>432</v>
      </c>
      <c r="C345" s="340" t="s">
        <v>294</v>
      </c>
      <c r="D345" s="182">
        <v>939929</v>
      </c>
      <c r="E345" s="182">
        <v>0</v>
      </c>
      <c r="F345" s="182"/>
      <c r="G345" s="182">
        <v>908068</v>
      </c>
      <c r="H345" s="182">
        <v>29032</v>
      </c>
      <c r="I345" s="182">
        <v>-13649</v>
      </c>
    </row>
    <row r="346" spans="1:9" s="37" customFormat="1" ht="13.5">
      <c r="A346" s="202" t="s">
        <v>934</v>
      </c>
      <c r="B346" s="340" t="s">
        <v>432</v>
      </c>
      <c r="C346" s="340" t="s">
        <v>294</v>
      </c>
      <c r="D346" s="182">
        <v>941364</v>
      </c>
      <c r="E346" s="182">
        <v>0</v>
      </c>
      <c r="F346" s="182"/>
      <c r="G346" s="182">
        <v>934570</v>
      </c>
      <c r="H346" s="182">
        <v>6744</v>
      </c>
      <c r="I346" s="182">
        <v>-14853</v>
      </c>
    </row>
    <row r="347" spans="1:9" s="37" customFormat="1" ht="13.5">
      <c r="A347" s="202" t="s">
        <v>935</v>
      </c>
      <c r="B347" s="340" t="s">
        <v>432</v>
      </c>
      <c r="C347" s="340" t="s">
        <v>294</v>
      </c>
      <c r="D347" s="182">
        <v>859918</v>
      </c>
      <c r="E347" s="182">
        <v>0</v>
      </c>
      <c r="F347" s="182"/>
      <c r="G347" s="182">
        <v>857440</v>
      </c>
      <c r="H347" s="182">
        <v>6852</v>
      </c>
      <c r="I347" s="182">
        <v>-11261</v>
      </c>
    </row>
    <row r="348" spans="1:9" s="37" customFormat="1" ht="13.5">
      <c r="A348" s="202" t="s">
        <v>936</v>
      </c>
      <c r="B348" s="340" t="s">
        <v>432</v>
      </c>
      <c r="C348" s="340" t="s">
        <v>294</v>
      </c>
      <c r="D348" s="182">
        <v>296683</v>
      </c>
      <c r="E348" s="182">
        <v>0</v>
      </c>
      <c r="F348" s="182"/>
      <c r="G348" s="182">
        <v>312903</v>
      </c>
      <c r="H348" s="182">
        <v>347582</v>
      </c>
      <c r="I348" s="182">
        <v>345</v>
      </c>
    </row>
    <row r="349" spans="1:9" s="37" customFormat="1" ht="13.5">
      <c r="A349" s="202" t="s">
        <v>937</v>
      </c>
      <c r="B349" s="340" t="s">
        <v>432</v>
      </c>
      <c r="C349" s="340" t="s">
        <v>294</v>
      </c>
      <c r="D349" s="182">
        <v>49582</v>
      </c>
      <c r="E349" s="182">
        <v>0</v>
      </c>
      <c r="F349" s="182"/>
      <c r="G349" s="182">
        <v>52131</v>
      </c>
      <c r="H349" s="182">
        <v>9300</v>
      </c>
      <c r="I349" s="182">
        <v>0</v>
      </c>
    </row>
    <row r="350" spans="1:9" s="37" customFormat="1" ht="13.5">
      <c r="A350" s="202" t="s">
        <v>938</v>
      </c>
      <c r="B350" s="340" t="s">
        <v>432</v>
      </c>
      <c r="C350" s="340" t="s">
        <v>294</v>
      </c>
      <c r="D350" s="182">
        <v>50756</v>
      </c>
      <c r="E350" s="182">
        <v>0</v>
      </c>
      <c r="F350" s="182"/>
      <c r="G350" s="182">
        <v>64633</v>
      </c>
      <c r="H350" s="182">
        <v>46370</v>
      </c>
      <c r="I350" s="182">
        <v>0</v>
      </c>
    </row>
    <row r="351" spans="1:9" s="37" customFormat="1" ht="13.5">
      <c r="A351" s="202" t="s">
        <v>939</v>
      </c>
      <c r="B351" s="340" t="s">
        <v>432</v>
      </c>
      <c r="C351" s="340" t="s">
        <v>294</v>
      </c>
      <c r="D351" s="182">
        <v>246546</v>
      </c>
      <c r="E351" s="182">
        <v>0</v>
      </c>
      <c r="F351" s="182"/>
      <c r="G351" s="182">
        <v>267637</v>
      </c>
      <c r="H351" s="182">
        <v>70926</v>
      </c>
      <c r="I351" s="182">
        <v>0</v>
      </c>
    </row>
    <row r="352" spans="1:9" s="37" customFormat="1" ht="13.5">
      <c r="A352" s="202" t="s">
        <v>940</v>
      </c>
      <c r="B352" s="340" t="s">
        <v>432</v>
      </c>
      <c r="C352" s="340" t="s">
        <v>294</v>
      </c>
      <c r="D352" s="182">
        <v>165718</v>
      </c>
      <c r="E352" s="182">
        <v>0</v>
      </c>
      <c r="F352" s="182"/>
      <c r="G352" s="182">
        <v>172205</v>
      </c>
      <c r="H352" s="182">
        <v>4209</v>
      </c>
      <c r="I352" s="182">
        <v>-2647</v>
      </c>
    </row>
    <row r="353" spans="1:9" s="37" customFormat="1" ht="13.5">
      <c r="A353" s="202" t="s">
        <v>942</v>
      </c>
      <c r="B353" s="340" t="s">
        <v>432</v>
      </c>
      <c r="C353" s="340" t="s">
        <v>294</v>
      </c>
      <c r="D353" s="182">
        <v>395332</v>
      </c>
      <c r="E353" s="182">
        <v>0</v>
      </c>
      <c r="F353" s="182"/>
      <c r="G353" s="182">
        <v>410797</v>
      </c>
      <c r="H353" s="182">
        <v>0</v>
      </c>
      <c r="I353" s="182">
        <v>-5125</v>
      </c>
    </row>
    <row r="354" spans="1:9" s="37" customFormat="1" ht="13.5">
      <c r="A354" s="202" t="s">
        <v>943</v>
      </c>
      <c r="B354" s="340" t="s">
        <v>432</v>
      </c>
      <c r="C354" s="340" t="s">
        <v>294</v>
      </c>
      <c r="D354" s="182">
        <v>488497</v>
      </c>
      <c r="E354" s="182">
        <v>0</v>
      </c>
      <c r="F354" s="182"/>
      <c r="G354" s="182">
        <v>499354</v>
      </c>
      <c r="H354" s="182">
        <v>0</v>
      </c>
      <c r="I354" s="182">
        <v>-5603</v>
      </c>
    </row>
    <row r="355" spans="1:9" s="37" customFormat="1" ht="13.5">
      <c r="A355" s="202" t="s">
        <v>944</v>
      </c>
      <c r="B355" s="340" t="s">
        <v>432</v>
      </c>
      <c r="C355" s="340" t="s">
        <v>294</v>
      </c>
      <c r="D355" s="182">
        <v>726015</v>
      </c>
      <c r="E355" s="182">
        <v>0</v>
      </c>
      <c r="F355" s="182"/>
      <c r="G355" s="182">
        <v>748775</v>
      </c>
      <c r="H355" s="182">
        <v>0</v>
      </c>
      <c r="I355" s="182">
        <v>-8181</v>
      </c>
    </row>
    <row r="356" spans="1:9" s="37" customFormat="1" ht="13.5">
      <c r="A356" s="202" t="s">
        <v>945</v>
      </c>
      <c r="B356" s="340" t="s">
        <v>432</v>
      </c>
      <c r="C356" s="340" t="s">
        <v>294</v>
      </c>
      <c r="D356" s="182">
        <v>706896</v>
      </c>
      <c r="E356" s="182">
        <v>0</v>
      </c>
      <c r="F356" s="182"/>
      <c r="G356" s="182">
        <v>724318</v>
      </c>
      <c r="H356" s="182">
        <v>0</v>
      </c>
      <c r="I356" s="182">
        <v>-7276</v>
      </c>
    </row>
    <row r="357" spans="1:9" s="37" customFormat="1" ht="13.5">
      <c r="A357" s="202" t="s">
        <v>946</v>
      </c>
      <c r="B357" s="340" t="s">
        <v>432</v>
      </c>
      <c r="C357" s="340" t="s">
        <v>294</v>
      </c>
      <c r="D357" s="182">
        <v>1025657</v>
      </c>
      <c r="E357" s="182">
        <v>0</v>
      </c>
      <c r="F357" s="182"/>
      <c r="G357" s="182">
        <v>1059621</v>
      </c>
      <c r="H357" s="182">
        <v>19429</v>
      </c>
      <c r="I357" s="182">
        <v>-13746</v>
      </c>
    </row>
    <row r="358" spans="1:9" s="37" customFormat="1" ht="13.5">
      <c r="A358" s="202" t="s">
        <v>947</v>
      </c>
      <c r="B358" s="340" t="s">
        <v>432</v>
      </c>
      <c r="C358" s="340" t="s">
        <v>294</v>
      </c>
      <c r="D358" s="182">
        <v>1664469</v>
      </c>
      <c r="E358" s="182">
        <v>0</v>
      </c>
      <c r="F358" s="182"/>
      <c r="G358" s="182">
        <v>1757476</v>
      </c>
      <c r="H358" s="182">
        <v>0</v>
      </c>
      <c r="I358" s="182">
        <v>5328</v>
      </c>
    </row>
    <row r="359" spans="1:9" s="37" customFormat="1" ht="13.5">
      <c r="A359" s="202" t="s">
        <v>1103</v>
      </c>
      <c r="B359" s="340" t="s">
        <v>432</v>
      </c>
      <c r="C359" s="340" t="s">
        <v>294</v>
      </c>
      <c r="D359" s="182">
        <v>123709</v>
      </c>
      <c r="E359" s="182">
        <v>0</v>
      </c>
      <c r="F359" s="182"/>
      <c r="G359" s="182">
        <v>78433</v>
      </c>
      <c r="H359" s="182">
        <v>64022</v>
      </c>
      <c r="I359" s="182">
        <v>0</v>
      </c>
    </row>
    <row r="360" spans="1:9" s="37" customFormat="1" ht="13.5">
      <c r="A360" s="202" t="s">
        <v>948</v>
      </c>
      <c r="B360" s="340" t="s">
        <v>432</v>
      </c>
      <c r="C360" s="340" t="s">
        <v>294</v>
      </c>
      <c r="D360" s="182">
        <v>97466</v>
      </c>
      <c r="E360" s="182">
        <v>0</v>
      </c>
      <c r="F360" s="182"/>
      <c r="G360" s="182">
        <v>95153</v>
      </c>
      <c r="H360" s="182">
        <v>1978</v>
      </c>
      <c r="I360" s="182">
        <v>-771</v>
      </c>
    </row>
    <row r="361" spans="1:9" s="37" customFormat="1" ht="13.5">
      <c r="A361" s="202" t="s">
        <v>949</v>
      </c>
      <c r="B361" s="340" t="s">
        <v>432</v>
      </c>
      <c r="C361" s="340" t="s">
        <v>294</v>
      </c>
      <c r="D361" s="182">
        <v>26406</v>
      </c>
      <c r="E361" s="182">
        <v>0</v>
      </c>
      <c r="F361" s="182"/>
      <c r="G361" s="182">
        <v>30301</v>
      </c>
      <c r="H361" s="182">
        <v>766</v>
      </c>
      <c r="I361" s="182">
        <v>-698</v>
      </c>
    </row>
    <row r="362" spans="1:9" s="37" customFormat="1" ht="13.5">
      <c r="A362" s="202" t="s">
        <v>950</v>
      </c>
      <c r="B362" s="340" t="s">
        <v>432</v>
      </c>
      <c r="C362" s="340" t="s">
        <v>294</v>
      </c>
      <c r="D362" s="182">
        <v>57732</v>
      </c>
      <c r="E362" s="182">
        <v>0</v>
      </c>
      <c r="F362" s="182"/>
      <c r="G362" s="182">
        <v>58785</v>
      </c>
      <c r="H362" s="182">
        <v>15369</v>
      </c>
      <c r="I362" s="182">
        <v>-439</v>
      </c>
    </row>
    <row r="363" spans="1:9" s="37" customFormat="1" ht="13.5">
      <c r="A363" s="202" t="s">
        <v>952</v>
      </c>
      <c r="B363" s="340" t="s">
        <v>432</v>
      </c>
      <c r="C363" s="340" t="s">
        <v>294</v>
      </c>
      <c r="D363" s="182">
        <v>127893</v>
      </c>
      <c r="E363" s="182">
        <v>0</v>
      </c>
      <c r="F363" s="182"/>
      <c r="G363" s="182">
        <v>128951</v>
      </c>
      <c r="H363" s="182">
        <v>39224</v>
      </c>
      <c r="I363" s="182">
        <v>-1013</v>
      </c>
    </row>
    <row r="364" spans="1:9" s="37" customFormat="1" ht="13.5">
      <c r="A364" s="202" t="s">
        <v>953</v>
      </c>
      <c r="B364" s="340" t="s">
        <v>432</v>
      </c>
      <c r="C364" s="340" t="s">
        <v>294</v>
      </c>
      <c r="D364" s="182">
        <v>269999</v>
      </c>
      <c r="E364" s="182">
        <v>0</v>
      </c>
      <c r="F364" s="182"/>
      <c r="G364" s="182">
        <v>274084</v>
      </c>
      <c r="H364" s="182">
        <v>539</v>
      </c>
      <c r="I364" s="182">
        <v>-7094</v>
      </c>
    </row>
    <row r="365" spans="1:9" s="37" customFormat="1" ht="13.5">
      <c r="A365" s="202" t="s">
        <v>955</v>
      </c>
      <c r="B365" s="340" t="s">
        <v>432</v>
      </c>
      <c r="C365" s="340" t="s">
        <v>294</v>
      </c>
      <c r="D365" s="182">
        <v>148905</v>
      </c>
      <c r="E365" s="182">
        <v>0</v>
      </c>
      <c r="F365" s="182"/>
      <c r="G365" s="182">
        <v>152216</v>
      </c>
      <c r="H365" s="182">
        <v>15789</v>
      </c>
      <c r="I365" s="182">
        <v>4278</v>
      </c>
    </row>
    <row r="366" spans="1:9" s="37" customFormat="1" ht="13.5">
      <c r="A366" s="202" t="s">
        <v>633</v>
      </c>
      <c r="B366" s="340" t="s">
        <v>432</v>
      </c>
      <c r="C366" s="340" t="s">
        <v>294</v>
      </c>
      <c r="D366" s="182">
        <v>116884</v>
      </c>
      <c r="E366" s="182">
        <v>0</v>
      </c>
      <c r="F366" s="182"/>
      <c r="G366" s="182">
        <v>121835</v>
      </c>
      <c r="H366" s="182">
        <v>24186</v>
      </c>
      <c r="I366" s="182">
        <v>4669</v>
      </c>
    </row>
    <row r="367" spans="1:9" s="37" customFormat="1" ht="13.5">
      <c r="A367" s="202" t="s">
        <v>957</v>
      </c>
      <c r="B367" s="340" t="s">
        <v>432</v>
      </c>
      <c r="C367" s="340" t="s">
        <v>294</v>
      </c>
      <c r="D367" s="182">
        <v>150201</v>
      </c>
      <c r="E367" s="182">
        <v>0</v>
      </c>
      <c r="F367" s="182"/>
      <c r="G367" s="182">
        <v>152022</v>
      </c>
      <c r="H367" s="182">
        <v>9684</v>
      </c>
      <c r="I367" s="182">
        <v>-9120</v>
      </c>
    </row>
    <row r="368" spans="1:9" s="37" customFormat="1" ht="13.5">
      <c r="A368" s="202" t="s">
        <v>715</v>
      </c>
      <c r="B368" s="340" t="s">
        <v>432</v>
      </c>
      <c r="C368" s="340" t="s">
        <v>294</v>
      </c>
      <c r="D368" s="182">
        <v>251585</v>
      </c>
      <c r="E368" s="182">
        <v>0</v>
      </c>
      <c r="F368" s="182"/>
      <c r="G368" s="182">
        <v>249964</v>
      </c>
      <c r="H368" s="182">
        <v>30571</v>
      </c>
      <c r="I368" s="182">
        <v>0</v>
      </c>
    </row>
    <row r="369" spans="1:9" s="37" customFormat="1" ht="13.5">
      <c r="A369" s="202" t="s">
        <v>716</v>
      </c>
      <c r="B369" s="340" t="s">
        <v>432</v>
      </c>
      <c r="C369" s="340" t="s">
        <v>294</v>
      </c>
      <c r="D369" s="182">
        <v>128667</v>
      </c>
      <c r="E369" s="182">
        <v>29</v>
      </c>
      <c r="F369" s="182"/>
      <c r="G369" s="182">
        <v>131109</v>
      </c>
      <c r="H369" s="182">
        <v>4733</v>
      </c>
      <c r="I369" s="182">
        <v>-3789</v>
      </c>
    </row>
    <row r="370" spans="1:9" s="37" customFormat="1" ht="13.5">
      <c r="A370" s="202" t="s">
        <v>717</v>
      </c>
      <c r="B370" s="340" t="s">
        <v>432</v>
      </c>
      <c r="C370" s="340" t="s">
        <v>294</v>
      </c>
      <c r="D370" s="182">
        <v>476080</v>
      </c>
      <c r="E370" s="182">
        <v>5342</v>
      </c>
      <c r="F370" s="182"/>
      <c r="G370" s="182">
        <v>482383</v>
      </c>
      <c r="H370" s="182">
        <v>562</v>
      </c>
      <c r="I370" s="182">
        <v>-7898</v>
      </c>
    </row>
    <row r="371" spans="1:9" s="37" customFormat="1" ht="13.5">
      <c r="A371" s="202" t="s">
        <v>718</v>
      </c>
      <c r="B371" s="340" t="s">
        <v>432</v>
      </c>
      <c r="C371" s="340" t="s">
        <v>294</v>
      </c>
      <c r="D371" s="182">
        <v>616611</v>
      </c>
      <c r="E371" s="182">
        <v>31484</v>
      </c>
      <c r="F371" s="182"/>
      <c r="G371" s="182">
        <v>664044</v>
      </c>
      <c r="H371" s="182">
        <v>0</v>
      </c>
      <c r="I371" s="182">
        <v>-11762</v>
      </c>
    </row>
    <row r="372" spans="1:9" s="37" customFormat="1" ht="13.5">
      <c r="A372" s="202" t="s">
        <v>719</v>
      </c>
      <c r="B372" s="340" t="s">
        <v>432</v>
      </c>
      <c r="C372" s="340" t="s">
        <v>294</v>
      </c>
      <c r="D372" s="182">
        <v>381435</v>
      </c>
      <c r="E372" s="182">
        <v>8627</v>
      </c>
      <c r="F372" s="182"/>
      <c r="G372" s="182">
        <v>381611</v>
      </c>
      <c r="H372" s="182">
        <v>34574</v>
      </c>
      <c r="I372" s="182">
        <v>-5132</v>
      </c>
    </row>
    <row r="373" spans="1:9" s="37" customFormat="1" ht="13.5">
      <c r="A373" s="61" t="s">
        <v>1105</v>
      </c>
      <c r="B373" s="291"/>
      <c r="C373" s="291"/>
      <c r="D373" s="204">
        <v>308597128</v>
      </c>
      <c r="E373" s="204">
        <v>1007008</v>
      </c>
      <c r="F373" s="204"/>
      <c r="G373" s="204">
        <v>310467168</v>
      </c>
      <c r="H373" s="204">
        <v>35275856</v>
      </c>
      <c r="I373" s="204">
        <v>-2980615</v>
      </c>
    </row>
    <row r="374" spans="1:9" s="37" customFormat="1" ht="13.5" customHeight="1">
      <c r="A374" s="61" t="s">
        <v>1037</v>
      </c>
      <c r="B374" s="291"/>
      <c r="C374" s="291"/>
      <c r="D374" s="204">
        <v>394829412</v>
      </c>
      <c r="E374" s="204">
        <v>1017360</v>
      </c>
      <c r="F374" s="204"/>
      <c r="G374" s="204">
        <v>399249595</v>
      </c>
      <c r="H374" s="204">
        <v>36239603</v>
      </c>
      <c r="I374" s="204">
        <v>-3876153</v>
      </c>
    </row>
    <row r="375" spans="1:9" s="37" customFormat="1" ht="13.5">
      <c r="A375" s="61" t="s">
        <v>561</v>
      </c>
      <c r="B375" s="291"/>
      <c r="C375" s="291"/>
      <c r="D375" s="210">
        <v>-21.840390148036896</v>
      </c>
      <c r="E375" s="210">
        <v>-1.017535582291421</v>
      </c>
      <c r="F375" s="210"/>
      <c r="G375" s="210">
        <v>-22.237324248256282</v>
      </c>
      <c r="H375" s="210">
        <v>-2.6593751592698185</v>
      </c>
      <c r="I375" s="210">
        <v>-23.103783570978752</v>
      </c>
    </row>
    <row r="376" spans="1:9" s="37" customFormat="1" ht="13.5">
      <c r="A376" s="202" t="s">
        <v>974</v>
      </c>
      <c r="B376" s="340" t="s">
        <v>432</v>
      </c>
      <c r="C376" s="340" t="s">
        <v>297</v>
      </c>
      <c r="D376" s="182">
        <v>1300714</v>
      </c>
      <c r="E376" s="182">
        <v>658</v>
      </c>
      <c r="F376" s="182"/>
      <c r="G376" s="182">
        <v>1349085</v>
      </c>
      <c r="H376" s="182">
        <v>228607</v>
      </c>
      <c r="I376" s="182">
        <v>0</v>
      </c>
    </row>
    <row r="377" spans="1:9" s="37" customFormat="1" ht="13.5" customHeight="1">
      <c r="A377" s="61" t="s">
        <v>1106</v>
      </c>
      <c r="B377" s="291"/>
      <c r="C377" s="291"/>
      <c r="D377" s="204">
        <v>1300714</v>
      </c>
      <c r="E377" s="204">
        <v>658</v>
      </c>
      <c r="F377" s="204"/>
      <c r="G377" s="204">
        <v>1349085</v>
      </c>
      <c r="H377" s="204">
        <v>228607</v>
      </c>
      <c r="I377" s="204">
        <v>0</v>
      </c>
    </row>
    <row r="378" spans="1:9" s="37" customFormat="1" ht="13.5" customHeight="1">
      <c r="A378" s="61" t="s">
        <v>1038</v>
      </c>
      <c r="B378" s="291"/>
      <c r="C378" s="291"/>
      <c r="D378" s="204">
        <v>1533715</v>
      </c>
      <c r="E378" s="204">
        <v>0</v>
      </c>
      <c r="F378" s="204"/>
      <c r="G378" s="204">
        <v>1595680</v>
      </c>
      <c r="H378" s="204">
        <v>78149</v>
      </c>
      <c r="I378" s="204">
        <v>0</v>
      </c>
    </row>
    <row r="379" spans="1:9" s="37" customFormat="1" ht="13.5" customHeight="1">
      <c r="A379" s="61" t="s">
        <v>561</v>
      </c>
      <c r="B379" s="291"/>
      <c r="C379" s="291"/>
      <c r="D379" s="210">
        <v>-15.1919359202981</v>
      </c>
      <c r="E379" s="210" t="s">
        <v>123</v>
      </c>
      <c r="F379" s="210"/>
      <c r="G379" s="210">
        <v>-15.453913065276247</v>
      </c>
      <c r="H379" s="210">
        <v>192.52709567620826</v>
      </c>
      <c r="I379" s="210" t="s">
        <v>123</v>
      </c>
    </row>
    <row r="380" spans="1:9" s="37" customFormat="1" ht="13.5">
      <c r="A380" s="202" t="s">
        <v>975</v>
      </c>
      <c r="B380" s="340" t="s">
        <v>433</v>
      </c>
      <c r="C380" s="340" t="s">
        <v>294</v>
      </c>
      <c r="D380" s="182">
        <v>232554</v>
      </c>
      <c r="E380" s="182">
        <v>104</v>
      </c>
      <c r="F380" s="182"/>
      <c r="G380" s="182">
        <v>235561</v>
      </c>
      <c r="H380" s="182">
        <v>8086</v>
      </c>
      <c r="I380" s="182">
        <v>-4130</v>
      </c>
    </row>
    <row r="381" spans="1:9" s="37" customFormat="1" ht="13.5">
      <c r="A381" s="202" t="s">
        <v>976</v>
      </c>
      <c r="B381" s="340" t="s">
        <v>433</v>
      </c>
      <c r="C381" s="340" t="s">
        <v>294</v>
      </c>
      <c r="D381" s="182">
        <v>256519</v>
      </c>
      <c r="E381" s="182">
        <v>0</v>
      </c>
      <c r="F381" s="182"/>
      <c r="G381" s="182">
        <v>265820</v>
      </c>
      <c r="H381" s="182">
        <v>9340</v>
      </c>
      <c r="I381" s="182">
        <v>-4685</v>
      </c>
    </row>
    <row r="382" spans="1:9" s="37" customFormat="1" ht="13.5">
      <c r="A382" s="202" t="s">
        <v>977</v>
      </c>
      <c r="B382" s="340" t="s">
        <v>433</v>
      </c>
      <c r="C382" s="340" t="s">
        <v>294</v>
      </c>
      <c r="D382" s="182">
        <v>289331</v>
      </c>
      <c r="E382" s="182">
        <v>206</v>
      </c>
      <c r="F382" s="182"/>
      <c r="G382" s="182">
        <v>297120</v>
      </c>
      <c r="H382" s="182">
        <v>10045</v>
      </c>
      <c r="I382" s="182">
        <v>-4145</v>
      </c>
    </row>
    <row r="383" spans="1:9" s="37" customFormat="1" ht="13.5">
      <c r="A383" s="202" t="s">
        <v>978</v>
      </c>
      <c r="B383" s="340" t="s">
        <v>433</v>
      </c>
      <c r="C383" s="340" t="s">
        <v>294</v>
      </c>
      <c r="D383" s="182">
        <v>578727</v>
      </c>
      <c r="E383" s="182">
        <v>852</v>
      </c>
      <c r="F383" s="182"/>
      <c r="G383" s="182">
        <v>592010</v>
      </c>
      <c r="H383" s="182">
        <v>11583</v>
      </c>
      <c r="I383" s="182">
        <v>-10480</v>
      </c>
    </row>
    <row r="384" spans="1:9" s="37" customFormat="1" ht="13.5">
      <c r="A384" s="202" t="s">
        <v>979</v>
      </c>
      <c r="B384" s="340" t="s">
        <v>433</v>
      </c>
      <c r="C384" s="340" t="s">
        <v>294</v>
      </c>
      <c r="D384" s="182">
        <v>307470</v>
      </c>
      <c r="E384" s="182">
        <v>205</v>
      </c>
      <c r="F384" s="182"/>
      <c r="G384" s="182">
        <v>316940</v>
      </c>
      <c r="H384" s="182">
        <v>5871</v>
      </c>
      <c r="I384" s="182">
        <v>-5647</v>
      </c>
    </row>
    <row r="385" spans="1:9" s="37" customFormat="1" ht="13.5">
      <c r="A385" s="202" t="s">
        <v>980</v>
      </c>
      <c r="B385" s="340" t="s">
        <v>433</v>
      </c>
      <c r="C385" s="340" t="s">
        <v>294</v>
      </c>
      <c r="D385" s="182">
        <v>687117</v>
      </c>
      <c r="E385" s="182">
        <v>1516</v>
      </c>
      <c r="F385" s="182"/>
      <c r="G385" s="182">
        <v>696561</v>
      </c>
      <c r="H385" s="182">
        <v>16805</v>
      </c>
      <c r="I385" s="182">
        <v>-3971</v>
      </c>
    </row>
    <row r="386" spans="1:9" s="37" customFormat="1" ht="13.5">
      <c r="A386" s="202" t="s">
        <v>981</v>
      </c>
      <c r="B386" s="340" t="s">
        <v>433</v>
      </c>
      <c r="C386" s="340" t="s">
        <v>294</v>
      </c>
      <c r="D386" s="182">
        <v>1026819</v>
      </c>
      <c r="E386" s="182">
        <v>728</v>
      </c>
      <c r="F386" s="182"/>
      <c r="G386" s="182">
        <v>1048421</v>
      </c>
      <c r="H386" s="182">
        <v>17269</v>
      </c>
      <c r="I386" s="182">
        <v>-57344</v>
      </c>
    </row>
    <row r="387" spans="1:9" s="37" customFormat="1" ht="13.5">
      <c r="A387" s="202" t="s">
        <v>982</v>
      </c>
      <c r="B387" s="340" t="s">
        <v>433</v>
      </c>
      <c r="C387" s="340" t="s">
        <v>294</v>
      </c>
      <c r="D387" s="182">
        <v>665197</v>
      </c>
      <c r="E387" s="182">
        <v>962</v>
      </c>
      <c r="F387" s="182"/>
      <c r="G387" s="182">
        <v>670954</v>
      </c>
      <c r="H387" s="182">
        <v>9987</v>
      </c>
      <c r="I387" s="182">
        <v>-11101</v>
      </c>
    </row>
    <row r="388" spans="1:9" s="37" customFormat="1" ht="13.5">
      <c r="A388" s="202" t="s">
        <v>983</v>
      </c>
      <c r="B388" s="340" t="s">
        <v>433</v>
      </c>
      <c r="C388" s="340" t="s">
        <v>294</v>
      </c>
      <c r="D388" s="182">
        <v>792874</v>
      </c>
      <c r="E388" s="182">
        <v>1710</v>
      </c>
      <c r="F388" s="182"/>
      <c r="G388" s="182">
        <v>803793</v>
      </c>
      <c r="H388" s="182">
        <v>35564</v>
      </c>
      <c r="I388" s="182">
        <v>-36973</v>
      </c>
    </row>
    <row r="389" spans="1:9" s="37" customFormat="1" ht="13.5">
      <c r="A389" s="202" t="s">
        <v>984</v>
      </c>
      <c r="B389" s="340" t="s">
        <v>433</v>
      </c>
      <c r="C389" s="340" t="s">
        <v>294</v>
      </c>
      <c r="D389" s="182">
        <v>560134</v>
      </c>
      <c r="E389" s="182">
        <v>282</v>
      </c>
      <c r="F389" s="182"/>
      <c r="G389" s="182">
        <v>564143</v>
      </c>
      <c r="H389" s="182">
        <v>25718</v>
      </c>
      <c r="I389" s="182">
        <v>-27430</v>
      </c>
    </row>
    <row r="390" spans="1:9" s="37" customFormat="1" ht="13.5">
      <c r="A390" s="202" t="s">
        <v>985</v>
      </c>
      <c r="B390" s="340" t="s">
        <v>433</v>
      </c>
      <c r="C390" s="340" t="s">
        <v>294</v>
      </c>
      <c r="D390" s="182">
        <v>78883</v>
      </c>
      <c r="E390" s="182">
        <v>0</v>
      </c>
      <c r="F390" s="182"/>
      <c r="G390" s="182">
        <v>79738</v>
      </c>
      <c r="H390" s="182">
        <v>3853</v>
      </c>
      <c r="I390" s="182">
        <v>0</v>
      </c>
    </row>
    <row r="391" spans="1:9" s="37" customFormat="1" ht="13.5">
      <c r="A391" s="202" t="s">
        <v>986</v>
      </c>
      <c r="B391" s="340" t="s">
        <v>433</v>
      </c>
      <c r="C391" s="340" t="s">
        <v>294</v>
      </c>
      <c r="D391" s="182">
        <v>69662</v>
      </c>
      <c r="E391" s="182">
        <v>0</v>
      </c>
      <c r="F391" s="182"/>
      <c r="G391" s="182">
        <v>70666</v>
      </c>
      <c r="H391" s="182">
        <v>3502</v>
      </c>
      <c r="I391" s="182">
        <v>-568</v>
      </c>
    </row>
    <row r="392" spans="1:9" s="37" customFormat="1" ht="13.5">
      <c r="A392" s="202" t="s">
        <v>987</v>
      </c>
      <c r="B392" s="340" t="s">
        <v>433</v>
      </c>
      <c r="C392" s="340" t="s">
        <v>294</v>
      </c>
      <c r="D392" s="182">
        <v>30330</v>
      </c>
      <c r="E392" s="182">
        <v>0</v>
      </c>
      <c r="F392" s="182"/>
      <c r="G392" s="182">
        <v>30757</v>
      </c>
      <c r="H392" s="182">
        <v>4754</v>
      </c>
      <c r="I392" s="182">
        <v>0</v>
      </c>
    </row>
    <row r="393" spans="1:9" s="37" customFormat="1" ht="13.5">
      <c r="A393" s="202" t="s">
        <v>988</v>
      </c>
      <c r="B393" s="340" t="s">
        <v>433</v>
      </c>
      <c r="C393" s="340" t="s">
        <v>294</v>
      </c>
      <c r="D393" s="182">
        <v>82732</v>
      </c>
      <c r="E393" s="182">
        <v>178</v>
      </c>
      <c r="F393" s="182"/>
      <c r="G393" s="182">
        <v>85936</v>
      </c>
      <c r="H393" s="182">
        <v>4161</v>
      </c>
      <c r="I393" s="182">
        <v>-355</v>
      </c>
    </row>
    <row r="394" spans="1:9" s="37" customFormat="1" ht="13.5">
      <c r="A394" s="202" t="s">
        <v>989</v>
      </c>
      <c r="B394" s="340" t="s">
        <v>433</v>
      </c>
      <c r="C394" s="340" t="s">
        <v>294</v>
      </c>
      <c r="D394" s="182">
        <v>15454</v>
      </c>
      <c r="E394" s="182">
        <v>0</v>
      </c>
      <c r="F394" s="182"/>
      <c r="G394" s="182">
        <v>15631</v>
      </c>
      <c r="H394" s="182">
        <v>2330</v>
      </c>
      <c r="I394" s="182">
        <v>0</v>
      </c>
    </row>
    <row r="395" spans="1:9" s="37" customFormat="1" ht="13.5">
      <c r="A395" s="202" t="s">
        <v>990</v>
      </c>
      <c r="B395" s="340" t="s">
        <v>433</v>
      </c>
      <c r="C395" s="340" t="s">
        <v>294</v>
      </c>
      <c r="D395" s="182">
        <v>176049</v>
      </c>
      <c r="E395" s="182">
        <v>0</v>
      </c>
      <c r="F395" s="182"/>
      <c r="G395" s="182">
        <v>177677</v>
      </c>
      <c r="H395" s="182">
        <v>4002</v>
      </c>
      <c r="I395" s="182">
        <v>-4756</v>
      </c>
    </row>
    <row r="396" spans="1:9" s="37" customFormat="1" ht="13.5">
      <c r="A396" s="202" t="s">
        <v>991</v>
      </c>
      <c r="B396" s="340" t="s">
        <v>433</v>
      </c>
      <c r="C396" s="340" t="s">
        <v>294</v>
      </c>
      <c r="D396" s="182">
        <v>446565</v>
      </c>
      <c r="E396" s="182">
        <v>178</v>
      </c>
      <c r="F396" s="182"/>
      <c r="G396" s="182">
        <v>466317</v>
      </c>
      <c r="H396" s="182">
        <v>0</v>
      </c>
      <c r="I396" s="182">
        <v>-8523</v>
      </c>
    </row>
    <row r="397" spans="1:9" s="37" customFormat="1" ht="13.5">
      <c r="A397" s="202" t="s">
        <v>992</v>
      </c>
      <c r="B397" s="340" t="s">
        <v>433</v>
      </c>
      <c r="C397" s="340" t="s">
        <v>294</v>
      </c>
      <c r="D397" s="182">
        <v>607710</v>
      </c>
      <c r="E397" s="182">
        <v>1229</v>
      </c>
      <c r="F397" s="182"/>
      <c r="G397" s="182">
        <v>620094</v>
      </c>
      <c r="H397" s="182">
        <v>0</v>
      </c>
      <c r="I397" s="182">
        <v>-11177</v>
      </c>
    </row>
    <row r="398" spans="1:9" s="37" customFormat="1" ht="13.5">
      <c r="A398" s="202" t="s">
        <v>993</v>
      </c>
      <c r="B398" s="340" t="s">
        <v>433</v>
      </c>
      <c r="C398" s="340" t="s">
        <v>294</v>
      </c>
      <c r="D398" s="182">
        <v>33936</v>
      </c>
      <c r="E398" s="182">
        <v>0</v>
      </c>
      <c r="F398" s="182"/>
      <c r="G398" s="182">
        <v>37765</v>
      </c>
      <c r="H398" s="182">
        <v>0</v>
      </c>
      <c r="I398" s="182">
        <v>0</v>
      </c>
    </row>
    <row r="399" spans="1:9" s="37" customFormat="1" ht="13.5">
      <c r="A399" s="202" t="s">
        <v>994</v>
      </c>
      <c r="B399" s="340" t="s">
        <v>433</v>
      </c>
      <c r="C399" s="340" t="s">
        <v>294</v>
      </c>
      <c r="D399" s="182">
        <v>229736</v>
      </c>
      <c r="E399" s="182">
        <v>73</v>
      </c>
      <c r="F399" s="182"/>
      <c r="G399" s="182">
        <v>239782</v>
      </c>
      <c r="H399" s="182">
        <v>13273</v>
      </c>
      <c r="I399" s="182">
        <v>-4365</v>
      </c>
    </row>
    <row r="400" spans="1:9" s="37" customFormat="1" ht="13.5">
      <c r="A400" s="202" t="s">
        <v>995</v>
      </c>
      <c r="B400" s="340" t="s">
        <v>433</v>
      </c>
      <c r="C400" s="340" t="s">
        <v>294</v>
      </c>
      <c r="D400" s="182">
        <v>241565</v>
      </c>
      <c r="E400" s="182">
        <v>0</v>
      </c>
      <c r="F400" s="182"/>
      <c r="G400" s="182">
        <v>248680</v>
      </c>
      <c r="H400" s="182">
        <v>5228</v>
      </c>
      <c r="I400" s="182">
        <v>-4438</v>
      </c>
    </row>
    <row r="401" spans="1:9" s="37" customFormat="1" ht="13.5">
      <c r="A401" s="202" t="s">
        <v>996</v>
      </c>
      <c r="B401" s="340" t="s">
        <v>433</v>
      </c>
      <c r="C401" s="340" t="s">
        <v>294</v>
      </c>
      <c r="D401" s="182">
        <v>170066</v>
      </c>
      <c r="E401" s="182">
        <v>52</v>
      </c>
      <c r="F401" s="182"/>
      <c r="G401" s="182">
        <v>174878</v>
      </c>
      <c r="H401" s="182">
        <v>4267</v>
      </c>
      <c r="I401" s="182">
        <v>-3266</v>
      </c>
    </row>
    <row r="402" spans="1:9" s="37" customFormat="1" ht="13.5">
      <c r="A402" s="202" t="s">
        <v>997</v>
      </c>
      <c r="B402" s="340" t="s">
        <v>433</v>
      </c>
      <c r="C402" s="340" t="s">
        <v>294</v>
      </c>
      <c r="D402" s="182">
        <v>153300</v>
      </c>
      <c r="E402" s="182">
        <v>47</v>
      </c>
      <c r="F402" s="182"/>
      <c r="G402" s="182">
        <v>154253</v>
      </c>
      <c r="H402" s="182">
        <v>4902</v>
      </c>
      <c r="I402" s="182">
        <v>-2631</v>
      </c>
    </row>
    <row r="403" spans="1:9" s="37" customFormat="1" ht="13.5">
      <c r="A403" s="202" t="s">
        <v>1006</v>
      </c>
      <c r="B403" s="340" t="s">
        <v>433</v>
      </c>
      <c r="C403" s="340" t="s">
        <v>294</v>
      </c>
      <c r="D403" s="182">
        <v>173306</v>
      </c>
      <c r="E403" s="182">
        <v>590</v>
      </c>
      <c r="F403" s="182"/>
      <c r="G403" s="182">
        <v>172076</v>
      </c>
      <c r="H403" s="182">
        <v>6116</v>
      </c>
      <c r="I403" s="182">
        <v>0</v>
      </c>
    </row>
    <row r="404" spans="1:9" s="37" customFormat="1" ht="13.5">
      <c r="A404" s="202" t="s">
        <v>1007</v>
      </c>
      <c r="B404" s="340" t="s">
        <v>433</v>
      </c>
      <c r="C404" s="340" t="s">
        <v>294</v>
      </c>
      <c r="D404" s="182">
        <v>349104</v>
      </c>
      <c r="E404" s="182">
        <v>4991</v>
      </c>
      <c r="F404" s="182"/>
      <c r="G404" s="182">
        <v>341704</v>
      </c>
      <c r="H404" s="182">
        <v>10353</v>
      </c>
      <c r="I404" s="182">
        <v>0</v>
      </c>
    </row>
    <row r="405" spans="1:9" s="37" customFormat="1" ht="13.5">
      <c r="A405" s="202" t="s">
        <v>1008</v>
      </c>
      <c r="B405" s="340" t="s">
        <v>433</v>
      </c>
      <c r="C405" s="340" t="s">
        <v>294</v>
      </c>
      <c r="D405" s="182">
        <v>22432</v>
      </c>
      <c r="E405" s="182">
        <v>22</v>
      </c>
      <c r="F405" s="182"/>
      <c r="G405" s="182">
        <v>22725</v>
      </c>
      <c r="H405" s="182">
        <v>2658</v>
      </c>
      <c r="I405" s="182">
        <v>0</v>
      </c>
    </row>
    <row r="406" spans="1:9" s="37" customFormat="1" ht="13.5">
      <c r="A406" s="202" t="s">
        <v>1003</v>
      </c>
      <c r="B406" s="340" t="s">
        <v>433</v>
      </c>
      <c r="C406" s="340" t="s">
        <v>294</v>
      </c>
      <c r="D406" s="182">
        <v>247628</v>
      </c>
      <c r="E406" s="182">
        <v>0</v>
      </c>
      <c r="F406" s="182"/>
      <c r="G406" s="182">
        <v>259775</v>
      </c>
      <c r="H406" s="182">
        <v>7123</v>
      </c>
      <c r="I406" s="182">
        <v>-8692</v>
      </c>
    </row>
    <row r="407" spans="1:9" s="37" customFormat="1" ht="13.5">
      <c r="A407" s="202" t="s">
        <v>1002</v>
      </c>
      <c r="B407" s="340" t="s">
        <v>433</v>
      </c>
      <c r="C407" s="340" t="s">
        <v>294</v>
      </c>
      <c r="D407" s="182">
        <v>351829</v>
      </c>
      <c r="E407" s="182">
        <v>0</v>
      </c>
      <c r="F407" s="182"/>
      <c r="G407" s="182">
        <v>356962</v>
      </c>
      <c r="H407" s="182">
        <v>6637</v>
      </c>
      <c r="I407" s="182">
        <v>-8168</v>
      </c>
    </row>
    <row r="408" spans="1:9" s="37" customFormat="1" ht="13.5">
      <c r="A408" s="202" t="s">
        <v>1004</v>
      </c>
      <c r="B408" s="340" t="s">
        <v>433</v>
      </c>
      <c r="C408" s="340" t="s">
        <v>294</v>
      </c>
      <c r="D408" s="182">
        <v>261239</v>
      </c>
      <c r="E408" s="182">
        <v>767</v>
      </c>
      <c r="F408" s="182"/>
      <c r="G408" s="182">
        <v>264658</v>
      </c>
      <c r="H408" s="182">
        <v>5000</v>
      </c>
      <c r="I408" s="182">
        <v>-8598</v>
      </c>
    </row>
    <row r="409" spans="1:9" s="37" customFormat="1" ht="13.5">
      <c r="A409" s="202" t="s">
        <v>1005</v>
      </c>
      <c r="B409" s="340" t="s">
        <v>433</v>
      </c>
      <c r="C409" s="340" t="s">
        <v>294</v>
      </c>
      <c r="D409" s="182">
        <v>330462</v>
      </c>
      <c r="E409" s="182">
        <v>18864</v>
      </c>
      <c r="F409" s="182"/>
      <c r="G409" s="182">
        <v>348052</v>
      </c>
      <c r="H409" s="182">
        <v>4619</v>
      </c>
      <c r="I409" s="182">
        <v>-20853</v>
      </c>
    </row>
    <row r="410" spans="1:9" s="37" customFormat="1" ht="13.5">
      <c r="A410" s="202" t="s">
        <v>998</v>
      </c>
      <c r="B410" s="340" t="s">
        <v>433</v>
      </c>
      <c r="C410" s="340" t="s">
        <v>294</v>
      </c>
      <c r="D410" s="182">
        <v>22358</v>
      </c>
      <c r="E410" s="182">
        <v>0</v>
      </c>
      <c r="F410" s="182"/>
      <c r="G410" s="182">
        <v>23525</v>
      </c>
      <c r="H410" s="182">
        <v>2354</v>
      </c>
      <c r="I410" s="182">
        <v>0</v>
      </c>
    </row>
    <row r="411" spans="1:9" s="37" customFormat="1" ht="13.5">
      <c r="A411" s="202" t="s">
        <v>999</v>
      </c>
      <c r="B411" s="340" t="s">
        <v>433</v>
      </c>
      <c r="C411" s="340" t="s">
        <v>294</v>
      </c>
      <c r="D411" s="182">
        <v>52074</v>
      </c>
      <c r="E411" s="182">
        <v>0</v>
      </c>
      <c r="F411" s="182"/>
      <c r="G411" s="182">
        <v>53017</v>
      </c>
      <c r="H411" s="182">
        <v>3264</v>
      </c>
      <c r="I411" s="182">
        <v>0</v>
      </c>
    </row>
    <row r="412" spans="1:9" s="37" customFormat="1" ht="13.5">
      <c r="A412" s="202" t="s">
        <v>1000</v>
      </c>
      <c r="B412" s="340" t="s">
        <v>433</v>
      </c>
      <c r="C412" s="340" t="s">
        <v>294</v>
      </c>
      <c r="D412" s="182">
        <v>101692</v>
      </c>
      <c r="E412" s="182">
        <v>25</v>
      </c>
      <c r="F412" s="182"/>
      <c r="G412" s="182">
        <v>104388</v>
      </c>
      <c r="H412" s="182">
        <v>5798</v>
      </c>
      <c r="I412" s="182">
        <v>0</v>
      </c>
    </row>
    <row r="413" spans="1:9" s="37" customFormat="1" ht="13.5">
      <c r="A413" s="202" t="s">
        <v>1009</v>
      </c>
      <c r="B413" s="340" t="s">
        <v>433</v>
      </c>
      <c r="C413" s="340" t="s">
        <v>294</v>
      </c>
      <c r="D413" s="182">
        <v>52893</v>
      </c>
      <c r="E413" s="182">
        <v>0</v>
      </c>
      <c r="F413" s="182"/>
      <c r="G413" s="182">
        <v>55480</v>
      </c>
      <c r="H413" s="182">
        <v>6658</v>
      </c>
      <c r="I413" s="182">
        <v>0</v>
      </c>
    </row>
    <row r="414" spans="1:9" s="37" customFormat="1" ht="13.5">
      <c r="A414" s="202" t="s">
        <v>1010</v>
      </c>
      <c r="B414" s="340" t="s">
        <v>433</v>
      </c>
      <c r="C414" s="340" t="s">
        <v>294</v>
      </c>
      <c r="D414" s="182">
        <v>49528</v>
      </c>
      <c r="E414" s="182">
        <v>0</v>
      </c>
      <c r="F414" s="182"/>
      <c r="G414" s="182">
        <v>52026</v>
      </c>
      <c r="H414" s="182">
        <v>5173</v>
      </c>
      <c r="I414" s="182">
        <v>0</v>
      </c>
    </row>
    <row r="415" spans="1:9" s="37" customFormat="1" ht="13.5">
      <c r="A415" s="202" t="s">
        <v>1011</v>
      </c>
      <c r="B415" s="340" t="s">
        <v>433</v>
      </c>
      <c r="C415" s="340" t="s">
        <v>294</v>
      </c>
      <c r="D415" s="182">
        <v>309657</v>
      </c>
      <c r="E415" s="182">
        <v>0</v>
      </c>
      <c r="F415" s="182"/>
      <c r="G415" s="182">
        <v>353438</v>
      </c>
      <c r="H415" s="182">
        <v>895</v>
      </c>
      <c r="I415" s="182">
        <v>-20774</v>
      </c>
    </row>
    <row r="416" spans="1:9" s="37" customFormat="1" ht="13.5">
      <c r="A416" s="202" t="s">
        <v>1001</v>
      </c>
      <c r="B416" s="340" t="s">
        <v>433</v>
      </c>
      <c r="C416" s="340" t="s">
        <v>294</v>
      </c>
      <c r="D416" s="182">
        <v>391379</v>
      </c>
      <c r="E416" s="182">
        <v>5896</v>
      </c>
      <c r="F416" s="182"/>
      <c r="G416" s="182">
        <v>409278</v>
      </c>
      <c r="H416" s="182">
        <v>0</v>
      </c>
      <c r="I416" s="182">
        <v>-7618</v>
      </c>
    </row>
    <row r="417" spans="1:9" s="37" customFormat="1" ht="13.5">
      <c r="A417" s="61" t="s">
        <v>1107</v>
      </c>
      <c r="B417" s="291"/>
      <c r="C417" s="291"/>
      <c r="D417" s="204">
        <v>10448311</v>
      </c>
      <c r="E417" s="204">
        <v>39477</v>
      </c>
      <c r="F417" s="204"/>
      <c r="G417" s="204">
        <v>10710601</v>
      </c>
      <c r="H417" s="204">
        <v>267188</v>
      </c>
      <c r="I417" s="204">
        <v>-280688</v>
      </c>
    </row>
    <row r="418" spans="1:9" s="37" customFormat="1" ht="13.5" customHeight="1">
      <c r="A418" s="61" t="s">
        <v>1039</v>
      </c>
      <c r="B418" s="291"/>
      <c r="C418" s="291"/>
      <c r="D418" s="204">
        <v>15835844</v>
      </c>
      <c r="E418" s="204">
        <v>33723</v>
      </c>
      <c r="F418" s="204"/>
      <c r="G418" s="204">
        <v>16226097</v>
      </c>
      <c r="H418" s="204">
        <v>318398</v>
      </c>
      <c r="I418" s="204">
        <v>-358206</v>
      </c>
    </row>
    <row r="419" spans="1:9" s="37" customFormat="1" ht="13.5">
      <c r="A419" s="61" t="s">
        <v>561</v>
      </c>
      <c r="B419" s="291"/>
      <c r="C419" s="291"/>
      <c r="D419" s="210">
        <v>-34.02112953373373</v>
      </c>
      <c r="E419" s="210">
        <v>17.06253892002491</v>
      </c>
      <c r="F419" s="210"/>
      <c r="G419" s="210">
        <v>-33.99151379410588</v>
      </c>
      <c r="H419" s="210">
        <v>-16.08364374148079</v>
      </c>
      <c r="I419" s="210">
        <v>-21.64062020178333</v>
      </c>
    </row>
    <row r="420" spans="1:9" s="37" customFormat="1" ht="13.5">
      <c r="A420" s="125"/>
      <c r="B420" s="129"/>
      <c r="C420" s="129"/>
      <c r="D420" s="341"/>
      <c r="E420" s="341"/>
      <c r="F420" s="341"/>
      <c r="G420" s="341"/>
      <c r="H420" s="341"/>
      <c r="I420" s="341"/>
    </row>
    <row r="421" spans="1:9" s="37" customFormat="1" ht="13.5">
      <c r="A421" s="61" t="s">
        <v>1108</v>
      </c>
      <c r="B421" s="291"/>
      <c r="C421" s="291"/>
      <c r="D421" s="204">
        <v>320346153</v>
      </c>
      <c r="E421" s="204">
        <v>1047143</v>
      </c>
      <c r="F421" s="204"/>
      <c r="G421" s="204">
        <v>322526854</v>
      </c>
      <c r="H421" s="204">
        <v>35771651</v>
      </c>
      <c r="I421" s="204">
        <v>-3261303</v>
      </c>
    </row>
    <row r="422" spans="1:9" s="37" customFormat="1" ht="13.5">
      <c r="A422" s="61" t="s">
        <v>1040</v>
      </c>
      <c r="B422" s="291"/>
      <c r="C422" s="291"/>
      <c r="D422" s="204">
        <v>412198971</v>
      </c>
      <c r="E422" s="204">
        <v>1051083</v>
      </c>
      <c r="F422" s="204"/>
      <c r="G422" s="204">
        <v>417071372</v>
      </c>
      <c r="H422" s="204">
        <v>36636150</v>
      </c>
      <c r="I422" s="204">
        <v>-4234359</v>
      </c>
    </row>
    <row r="423" spans="1:9" s="37" customFormat="1" ht="13.5">
      <c r="A423" s="61" t="s">
        <v>561</v>
      </c>
      <c r="B423" s="291"/>
      <c r="C423" s="291"/>
      <c r="D423" s="210">
        <v>-22.283611668695794</v>
      </c>
      <c r="E423" s="210">
        <v>-0.37485146272939435</v>
      </c>
      <c r="F423" s="210"/>
      <c r="G423" s="210">
        <v>-22.66866640753276</v>
      </c>
      <c r="H423" s="210">
        <v>-2.359688449796171</v>
      </c>
      <c r="I423" s="210">
        <v>-22.980007127407006</v>
      </c>
    </row>
    <row r="424" ht="15.75">
      <c r="A424" s="357" t="s">
        <v>1117</v>
      </c>
    </row>
  </sheetData>
  <sheetProtection/>
  <mergeCells count="3">
    <mergeCell ref="B4:C4"/>
    <mergeCell ref="D3:E3"/>
    <mergeCell ref="G3:H3"/>
  </mergeCells>
  <printOptions/>
  <pageMargins left="0.5905511811023623" right="0.5905511811023623" top="0.3937007874015748" bottom="0.5905511811023623" header="0" footer="0.3937007874015748"/>
  <pageSetup horizontalDpi="600" verticalDpi="600" orientation="landscape" paperSize="9" r:id="rId1"/>
  <rowBreaks count="1" manualBreakCount="1">
    <brk id="375" max="8" man="1"/>
  </rowBreaks>
</worksheet>
</file>

<file path=xl/worksheets/sheet9.xml><?xml version="1.0" encoding="utf-8"?>
<worksheet xmlns="http://schemas.openxmlformats.org/spreadsheetml/2006/main" xmlns:r="http://schemas.openxmlformats.org/officeDocument/2006/relationships">
  <dimension ref="A1:Q429"/>
  <sheetViews>
    <sheetView showGridLines="0" view="pageBreakPreview" zoomScaleNormal="95" zoomScaleSheetLayoutView="100" zoomScalePageLayoutView="0" workbookViewId="0" topLeftCell="A1">
      <selection activeCell="A1" sqref="A1"/>
    </sheetView>
  </sheetViews>
  <sheetFormatPr defaultColWidth="11.421875" defaultRowHeight="12.75"/>
  <cols>
    <col min="1" max="1" width="31.8515625" style="32" customWidth="1"/>
    <col min="2" max="2" width="10.28125" style="40" customWidth="1"/>
    <col min="3" max="3" width="8.7109375" style="40" bestFit="1" customWidth="1"/>
    <col min="4" max="4" width="10.8515625" style="40" customWidth="1"/>
    <col min="5" max="5" width="8.00390625" style="40" customWidth="1"/>
    <col min="6" max="6" width="9.7109375" style="40" customWidth="1"/>
    <col min="7" max="7" width="8.7109375" style="40" customWidth="1"/>
    <col min="8" max="8" width="10.140625" style="40" customWidth="1"/>
    <col min="9" max="9" width="9.8515625" style="40" customWidth="1"/>
    <col min="10" max="11" width="8.7109375" style="40" customWidth="1"/>
    <col min="12" max="12" width="10.421875" style="40" customWidth="1"/>
    <col min="13" max="16384" width="11.421875" style="32" customWidth="1"/>
  </cols>
  <sheetData>
    <row r="1" spans="1:12" ht="8.25" customHeight="1">
      <c r="A1" s="29"/>
      <c r="B1" s="69"/>
      <c r="C1" s="31"/>
      <c r="D1" s="31"/>
      <c r="E1" s="31"/>
      <c r="F1" s="31"/>
      <c r="G1" s="31"/>
      <c r="H1" s="31"/>
      <c r="I1" s="31"/>
      <c r="J1" s="31"/>
      <c r="K1" s="31"/>
      <c r="L1" s="31"/>
    </row>
    <row r="2" spans="1:12" ht="15.75">
      <c r="A2" s="71" t="s">
        <v>211</v>
      </c>
      <c r="B2" s="273"/>
      <c r="C2" s="116"/>
      <c r="D2" s="116"/>
      <c r="E2" s="116"/>
      <c r="F2" s="116"/>
      <c r="G2" s="116"/>
      <c r="H2" s="116"/>
      <c r="I2" s="116"/>
      <c r="J2" s="116"/>
      <c r="K2" s="116"/>
      <c r="L2" s="117" t="s">
        <v>313</v>
      </c>
    </row>
    <row r="3" ht="7.5" customHeight="1"/>
    <row r="4" spans="1:12" s="37" customFormat="1" ht="47.25" customHeight="1">
      <c r="A4" s="36" t="s">
        <v>427</v>
      </c>
      <c r="B4" s="25" t="s">
        <v>448</v>
      </c>
      <c r="C4" s="25" t="s">
        <v>449</v>
      </c>
      <c r="D4" s="25" t="s">
        <v>456</v>
      </c>
      <c r="E4" s="25" t="s">
        <v>384</v>
      </c>
      <c r="F4" s="25" t="s">
        <v>453</v>
      </c>
      <c r="G4" s="25" t="s">
        <v>457</v>
      </c>
      <c r="H4" s="25" t="s">
        <v>458</v>
      </c>
      <c r="I4" s="25" t="s">
        <v>459</v>
      </c>
      <c r="J4" s="25" t="s">
        <v>460</v>
      </c>
      <c r="K4" s="25" t="s">
        <v>212</v>
      </c>
      <c r="L4" s="25" t="s">
        <v>344</v>
      </c>
    </row>
    <row r="5" spans="1:12" s="59" customFormat="1" ht="21" customHeight="1">
      <c r="A5" s="56" t="s">
        <v>294</v>
      </c>
      <c r="B5" s="57"/>
      <c r="C5" s="57"/>
      <c r="D5" s="57"/>
      <c r="E5" s="57"/>
      <c r="F5" s="57"/>
      <c r="G5" s="58"/>
      <c r="H5" s="58"/>
      <c r="I5" s="58"/>
      <c r="J5" s="58"/>
      <c r="K5" s="58"/>
      <c r="L5" s="58"/>
    </row>
    <row r="6" spans="1:12" s="203" customFormat="1" ht="15.75">
      <c r="A6" s="202" t="s">
        <v>1101</v>
      </c>
      <c r="B6" s="182">
        <v>0</v>
      </c>
      <c r="C6" s="182">
        <v>0</v>
      </c>
      <c r="D6" s="182">
        <v>0</v>
      </c>
      <c r="E6" s="182">
        <v>0</v>
      </c>
      <c r="F6" s="182">
        <v>770259</v>
      </c>
      <c r="G6" s="182">
        <v>0</v>
      </c>
      <c r="H6" s="182">
        <v>0</v>
      </c>
      <c r="I6" s="182">
        <v>0</v>
      </c>
      <c r="J6" s="182">
        <v>0</v>
      </c>
      <c r="K6" s="182">
        <v>1</v>
      </c>
      <c r="L6" s="182">
        <v>4512</v>
      </c>
    </row>
    <row r="7" spans="1:12" s="203" customFormat="1" ht="15.75">
      <c r="A7" s="202" t="s">
        <v>571</v>
      </c>
      <c r="B7" s="182">
        <v>0</v>
      </c>
      <c r="C7" s="182">
        <v>142085</v>
      </c>
      <c r="D7" s="182">
        <v>0</v>
      </c>
      <c r="E7" s="182">
        <v>0</v>
      </c>
      <c r="F7" s="182">
        <v>0</v>
      </c>
      <c r="G7" s="182">
        <v>0</v>
      </c>
      <c r="H7" s="182">
        <v>0</v>
      </c>
      <c r="I7" s="182">
        <v>0</v>
      </c>
      <c r="J7" s="182">
        <v>0</v>
      </c>
      <c r="K7" s="182">
        <v>9504</v>
      </c>
      <c r="L7" s="182">
        <v>553</v>
      </c>
    </row>
    <row r="8" spans="1:12" s="203" customFormat="1" ht="15.75">
      <c r="A8" s="202" t="s">
        <v>574</v>
      </c>
      <c r="B8" s="182">
        <v>0</v>
      </c>
      <c r="C8" s="182">
        <v>207512</v>
      </c>
      <c r="D8" s="182">
        <v>0</v>
      </c>
      <c r="E8" s="182">
        <v>0</v>
      </c>
      <c r="F8" s="182">
        <v>0</v>
      </c>
      <c r="G8" s="182">
        <v>0</v>
      </c>
      <c r="H8" s="182">
        <v>0</v>
      </c>
      <c r="I8" s="182">
        <v>0</v>
      </c>
      <c r="J8" s="182">
        <v>0</v>
      </c>
      <c r="K8" s="182">
        <v>11101</v>
      </c>
      <c r="L8" s="182">
        <v>701</v>
      </c>
    </row>
    <row r="9" spans="1:12" s="203" customFormat="1" ht="15.75">
      <c r="A9" s="202" t="s">
        <v>576</v>
      </c>
      <c r="B9" s="182">
        <v>212194</v>
      </c>
      <c r="C9" s="182">
        <v>0</v>
      </c>
      <c r="D9" s="182">
        <v>0</v>
      </c>
      <c r="E9" s="182">
        <v>0</v>
      </c>
      <c r="F9" s="182">
        <v>0</v>
      </c>
      <c r="G9" s="182">
        <v>0</v>
      </c>
      <c r="H9" s="182">
        <v>0</v>
      </c>
      <c r="I9" s="182">
        <v>0</v>
      </c>
      <c r="J9" s="182">
        <v>0</v>
      </c>
      <c r="K9" s="182">
        <v>25746</v>
      </c>
      <c r="L9" s="182">
        <v>409</v>
      </c>
    </row>
    <row r="10" spans="1:12" s="203" customFormat="1" ht="15.75">
      <c r="A10" s="202" t="s">
        <v>578</v>
      </c>
      <c r="B10" s="182">
        <v>0</v>
      </c>
      <c r="C10" s="182">
        <v>45894</v>
      </c>
      <c r="D10" s="182">
        <v>0</v>
      </c>
      <c r="E10" s="182">
        <v>0</v>
      </c>
      <c r="F10" s="182">
        <v>0</v>
      </c>
      <c r="G10" s="182">
        <v>0</v>
      </c>
      <c r="H10" s="182">
        <v>0</v>
      </c>
      <c r="I10" s="182">
        <v>0</v>
      </c>
      <c r="J10" s="182">
        <v>0</v>
      </c>
      <c r="K10" s="182">
        <v>2773</v>
      </c>
      <c r="L10" s="182">
        <v>214</v>
      </c>
    </row>
    <row r="11" spans="1:12" s="203" customFormat="1" ht="15.75">
      <c r="A11" s="202" t="s">
        <v>579</v>
      </c>
      <c r="B11" s="182">
        <v>158560</v>
      </c>
      <c r="C11" s="182">
        <v>0</v>
      </c>
      <c r="D11" s="182">
        <v>0</v>
      </c>
      <c r="E11" s="182">
        <v>0</v>
      </c>
      <c r="F11" s="182">
        <v>0</v>
      </c>
      <c r="G11" s="182">
        <v>0</v>
      </c>
      <c r="H11" s="182">
        <v>0</v>
      </c>
      <c r="I11" s="182">
        <v>0</v>
      </c>
      <c r="J11" s="182">
        <v>0</v>
      </c>
      <c r="K11" s="182">
        <v>9356</v>
      </c>
      <c r="L11" s="182">
        <v>906</v>
      </c>
    </row>
    <row r="12" spans="1:12" s="203" customFormat="1" ht="15.75">
      <c r="A12" s="202" t="s">
        <v>1089</v>
      </c>
      <c r="B12" s="182">
        <v>858396</v>
      </c>
      <c r="C12" s="182">
        <v>0</v>
      </c>
      <c r="D12" s="182">
        <v>0</v>
      </c>
      <c r="E12" s="182">
        <v>0</v>
      </c>
      <c r="F12" s="182">
        <v>0</v>
      </c>
      <c r="G12" s="182">
        <v>0</v>
      </c>
      <c r="H12" s="182">
        <v>0</v>
      </c>
      <c r="I12" s="182">
        <v>0</v>
      </c>
      <c r="J12" s="182">
        <v>0</v>
      </c>
      <c r="K12" s="182">
        <v>424</v>
      </c>
      <c r="L12" s="182">
        <v>1172</v>
      </c>
    </row>
    <row r="13" spans="1:12" s="203" customFormat="1" ht="15.75">
      <c r="A13" s="202" t="s">
        <v>580</v>
      </c>
      <c r="B13" s="182">
        <v>120030</v>
      </c>
      <c r="C13" s="182">
        <v>0</v>
      </c>
      <c r="D13" s="182">
        <v>0</v>
      </c>
      <c r="E13" s="182">
        <v>0</v>
      </c>
      <c r="F13" s="182">
        <v>0</v>
      </c>
      <c r="G13" s="182">
        <v>0</v>
      </c>
      <c r="H13" s="182">
        <v>0</v>
      </c>
      <c r="I13" s="182">
        <v>0</v>
      </c>
      <c r="J13" s="182">
        <v>0</v>
      </c>
      <c r="K13" s="182">
        <v>1600</v>
      </c>
      <c r="L13" s="182">
        <v>249</v>
      </c>
    </row>
    <row r="14" spans="1:12" s="203" customFormat="1" ht="15.75">
      <c r="A14" s="202" t="s">
        <v>582</v>
      </c>
      <c r="B14" s="182">
        <v>180622</v>
      </c>
      <c r="C14" s="182">
        <v>0</v>
      </c>
      <c r="D14" s="182">
        <v>0</v>
      </c>
      <c r="E14" s="182">
        <v>0</v>
      </c>
      <c r="F14" s="182">
        <v>0</v>
      </c>
      <c r="G14" s="182">
        <v>0</v>
      </c>
      <c r="H14" s="182">
        <v>0</v>
      </c>
      <c r="I14" s="182">
        <v>0</v>
      </c>
      <c r="J14" s="182">
        <v>0</v>
      </c>
      <c r="K14" s="182">
        <v>14397</v>
      </c>
      <c r="L14" s="182">
        <v>326</v>
      </c>
    </row>
    <row r="15" spans="1:12" s="203" customFormat="1" ht="15.75">
      <c r="A15" s="202" t="s">
        <v>583</v>
      </c>
      <c r="B15" s="182">
        <v>132167</v>
      </c>
      <c r="C15" s="182">
        <v>0</v>
      </c>
      <c r="D15" s="182">
        <v>0</v>
      </c>
      <c r="E15" s="182">
        <v>0</v>
      </c>
      <c r="F15" s="182">
        <v>0</v>
      </c>
      <c r="G15" s="182">
        <v>0</v>
      </c>
      <c r="H15" s="182">
        <v>0</v>
      </c>
      <c r="I15" s="182">
        <v>0</v>
      </c>
      <c r="J15" s="182">
        <v>0</v>
      </c>
      <c r="K15" s="182">
        <v>802</v>
      </c>
      <c r="L15" s="182">
        <v>271</v>
      </c>
    </row>
    <row r="16" spans="1:12" s="203" customFormat="1" ht="15.75">
      <c r="A16" s="202" t="s">
        <v>584</v>
      </c>
      <c r="B16" s="182">
        <v>36708689</v>
      </c>
      <c r="C16" s="182">
        <v>0</v>
      </c>
      <c r="D16" s="182">
        <v>0</v>
      </c>
      <c r="E16" s="182">
        <v>0</v>
      </c>
      <c r="F16" s="182">
        <v>0</v>
      </c>
      <c r="G16" s="182">
        <v>0</v>
      </c>
      <c r="H16" s="182">
        <v>0</v>
      </c>
      <c r="I16" s="182">
        <v>0</v>
      </c>
      <c r="J16" s="182">
        <v>0</v>
      </c>
      <c r="K16" s="182">
        <v>0</v>
      </c>
      <c r="L16" s="182">
        <v>480910</v>
      </c>
    </row>
    <row r="17" spans="1:12" s="203" customFormat="1" ht="15.75">
      <c r="A17" s="202" t="s">
        <v>585</v>
      </c>
      <c r="B17" s="182">
        <v>3800000</v>
      </c>
      <c r="C17" s="182">
        <v>0</v>
      </c>
      <c r="D17" s="182">
        <v>0</v>
      </c>
      <c r="E17" s="182">
        <v>0</v>
      </c>
      <c r="F17" s="182">
        <v>0</v>
      </c>
      <c r="G17" s="182">
        <v>0</v>
      </c>
      <c r="H17" s="182">
        <v>0</v>
      </c>
      <c r="I17" s="182">
        <v>0</v>
      </c>
      <c r="J17" s="182">
        <v>0</v>
      </c>
      <c r="K17" s="182">
        <v>0</v>
      </c>
      <c r="L17" s="182">
        <v>123485</v>
      </c>
    </row>
    <row r="18" spans="1:12" s="203" customFormat="1" ht="15.75">
      <c r="A18" s="202" t="s">
        <v>586</v>
      </c>
      <c r="B18" s="182">
        <v>5000000</v>
      </c>
      <c r="C18" s="182">
        <v>0</v>
      </c>
      <c r="D18" s="182">
        <v>0</v>
      </c>
      <c r="E18" s="182">
        <v>0</v>
      </c>
      <c r="F18" s="182">
        <v>0</v>
      </c>
      <c r="G18" s="182">
        <v>0</v>
      </c>
      <c r="H18" s="182">
        <v>0</v>
      </c>
      <c r="I18" s="182">
        <v>0</v>
      </c>
      <c r="J18" s="182">
        <v>0</v>
      </c>
      <c r="K18" s="182">
        <v>0</v>
      </c>
      <c r="L18" s="182">
        <v>145775</v>
      </c>
    </row>
    <row r="19" spans="1:12" s="203" customFormat="1" ht="15.75">
      <c r="A19" s="202" t="s">
        <v>587</v>
      </c>
      <c r="B19" s="182">
        <v>3100000</v>
      </c>
      <c r="C19" s="182">
        <v>0</v>
      </c>
      <c r="D19" s="182">
        <v>0</v>
      </c>
      <c r="E19" s="182">
        <v>0</v>
      </c>
      <c r="F19" s="182">
        <v>0</v>
      </c>
      <c r="G19" s="182">
        <v>0</v>
      </c>
      <c r="H19" s="182">
        <v>0</v>
      </c>
      <c r="I19" s="182">
        <v>0</v>
      </c>
      <c r="J19" s="182">
        <v>0</v>
      </c>
      <c r="K19" s="182">
        <v>0</v>
      </c>
      <c r="L19" s="182">
        <v>11915</v>
      </c>
    </row>
    <row r="20" spans="1:12" s="203" customFormat="1" ht="15.75">
      <c r="A20" s="202" t="s">
        <v>588</v>
      </c>
      <c r="B20" s="182">
        <v>3300000</v>
      </c>
      <c r="C20" s="182">
        <v>0</v>
      </c>
      <c r="D20" s="182">
        <v>0</v>
      </c>
      <c r="E20" s="182">
        <v>0</v>
      </c>
      <c r="F20" s="182">
        <v>0</v>
      </c>
      <c r="G20" s="182">
        <v>0</v>
      </c>
      <c r="H20" s="182">
        <v>0</v>
      </c>
      <c r="I20" s="182">
        <v>0</v>
      </c>
      <c r="J20" s="182">
        <v>0</v>
      </c>
      <c r="K20" s="182">
        <v>0</v>
      </c>
      <c r="L20" s="182">
        <v>98138</v>
      </c>
    </row>
    <row r="21" spans="1:12" s="203" customFormat="1" ht="15.75">
      <c r="A21" s="202" t="s">
        <v>589</v>
      </c>
      <c r="B21" s="182">
        <v>4100000</v>
      </c>
      <c r="C21" s="182">
        <v>0</v>
      </c>
      <c r="D21" s="182">
        <v>0</v>
      </c>
      <c r="E21" s="182">
        <v>0</v>
      </c>
      <c r="F21" s="182">
        <v>0</v>
      </c>
      <c r="G21" s="182">
        <v>0</v>
      </c>
      <c r="H21" s="182">
        <v>0</v>
      </c>
      <c r="I21" s="182">
        <v>0</v>
      </c>
      <c r="J21" s="182">
        <v>0</v>
      </c>
      <c r="K21" s="182">
        <v>0</v>
      </c>
      <c r="L21" s="182">
        <v>21049</v>
      </c>
    </row>
    <row r="22" spans="1:12" s="203" customFormat="1" ht="15.75">
      <c r="A22" s="202" t="s">
        <v>590</v>
      </c>
      <c r="B22" s="182">
        <v>3900000</v>
      </c>
      <c r="C22" s="182">
        <v>0</v>
      </c>
      <c r="D22" s="182">
        <v>0</v>
      </c>
      <c r="E22" s="182">
        <v>0</v>
      </c>
      <c r="F22" s="182">
        <v>0</v>
      </c>
      <c r="G22" s="182">
        <v>0</v>
      </c>
      <c r="H22" s="182">
        <v>0</v>
      </c>
      <c r="I22" s="182">
        <v>0</v>
      </c>
      <c r="J22" s="182">
        <v>0</v>
      </c>
      <c r="K22" s="182">
        <v>0</v>
      </c>
      <c r="L22" s="182">
        <v>38518</v>
      </c>
    </row>
    <row r="23" spans="1:12" s="203" customFormat="1" ht="15.75">
      <c r="A23" s="202" t="s">
        <v>591</v>
      </c>
      <c r="B23" s="182">
        <v>0</v>
      </c>
      <c r="C23" s="182">
        <v>377044</v>
      </c>
      <c r="D23" s="182">
        <v>0</v>
      </c>
      <c r="E23" s="182">
        <v>0</v>
      </c>
      <c r="F23" s="182">
        <v>0</v>
      </c>
      <c r="G23" s="182">
        <v>0</v>
      </c>
      <c r="H23" s="182">
        <v>0</v>
      </c>
      <c r="I23" s="182">
        <v>0</v>
      </c>
      <c r="J23" s="182">
        <v>0</v>
      </c>
      <c r="K23" s="182">
        <v>17178</v>
      </c>
      <c r="L23" s="182">
        <v>1328</v>
      </c>
    </row>
    <row r="24" spans="1:12" s="203" customFormat="1" ht="15.75">
      <c r="A24" s="202" t="s">
        <v>592</v>
      </c>
      <c r="B24" s="182">
        <v>4484764</v>
      </c>
      <c r="C24" s="182">
        <v>0</v>
      </c>
      <c r="D24" s="182">
        <v>0</v>
      </c>
      <c r="E24" s="182">
        <v>0</v>
      </c>
      <c r="F24" s="182">
        <v>0</v>
      </c>
      <c r="G24" s="182">
        <v>0</v>
      </c>
      <c r="H24" s="182">
        <v>0</v>
      </c>
      <c r="I24" s="182">
        <v>0</v>
      </c>
      <c r="J24" s="182">
        <v>0</v>
      </c>
      <c r="K24" s="182">
        <v>84565</v>
      </c>
      <c r="L24" s="182">
        <v>7266</v>
      </c>
    </row>
    <row r="25" spans="1:12" s="203" customFormat="1" ht="15.75">
      <c r="A25" s="202" t="s">
        <v>593</v>
      </c>
      <c r="B25" s="182">
        <v>0</v>
      </c>
      <c r="C25" s="182">
        <v>0</v>
      </c>
      <c r="D25" s="182">
        <v>297876</v>
      </c>
      <c r="E25" s="182">
        <v>0</v>
      </c>
      <c r="F25" s="182">
        <v>0</v>
      </c>
      <c r="G25" s="182">
        <v>0</v>
      </c>
      <c r="H25" s="182">
        <v>0</v>
      </c>
      <c r="I25" s="182">
        <v>0</v>
      </c>
      <c r="J25" s="182">
        <v>0</v>
      </c>
      <c r="K25" s="182">
        <v>-17500</v>
      </c>
      <c r="L25" s="182">
        <v>390</v>
      </c>
    </row>
    <row r="26" spans="1:12" s="203" customFormat="1" ht="15.75">
      <c r="A26" s="202" t="s">
        <v>594</v>
      </c>
      <c r="B26" s="182">
        <v>0</v>
      </c>
      <c r="C26" s="182">
        <v>15300</v>
      </c>
      <c r="D26" s="182">
        <v>0</v>
      </c>
      <c r="E26" s="182">
        <v>0</v>
      </c>
      <c r="F26" s="182">
        <v>0</v>
      </c>
      <c r="G26" s="182">
        <v>0</v>
      </c>
      <c r="H26" s="182">
        <v>0</v>
      </c>
      <c r="I26" s="182">
        <v>0</v>
      </c>
      <c r="J26" s="182">
        <v>0</v>
      </c>
      <c r="K26" s="182">
        <v>0</v>
      </c>
      <c r="L26" s="182">
        <v>82</v>
      </c>
    </row>
    <row r="27" spans="1:12" s="203" customFormat="1" ht="15.75">
      <c r="A27" s="202" t="s">
        <v>596</v>
      </c>
      <c r="B27" s="182">
        <v>0</v>
      </c>
      <c r="C27" s="182">
        <v>70232</v>
      </c>
      <c r="D27" s="182">
        <v>0</v>
      </c>
      <c r="E27" s="182">
        <v>0</v>
      </c>
      <c r="F27" s="182">
        <v>0</v>
      </c>
      <c r="G27" s="182">
        <v>0</v>
      </c>
      <c r="H27" s="182">
        <v>0</v>
      </c>
      <c r="I27" s="182">
        <v>0</v>
      </c>
      <c r="J27" s="182">
        <v>0</v>
      </c>
      <c r="K27" s="182">
        <v>1255</v>
      </c>
      <c r="L27" s="182">
        <v>102</v>
      </c>
    </row>
    <row r="28" spans="1:12" s="203" customFormat="1" ht="15.75">
      <c r="A28" s="202" t="s">
        <v>975</v>
      </c>
      <c r="B28" s="182">
        <v>231823</v>
      </c>
      <c r="C28" s="182">
        <v>0</v>
      </c>
      <c r="D28" s="182">
        <v>0</v>
      </c>
      <c r="E28" s="182">
        <v>0</v>
      </c>
      <c r="F28" s="182">
        <v>0</v>
      </c>
      <c r="G28" s="182">
        <v>0</v>
      </c>
      <c r="H28" s="182">
        <v>0</v>
      </c>
      <c r="I28" s="182">
        <v>0</v>
      </c>
      <c r="J28" s="182">
        <v>0</v>
      </c>
      <c r="K28" s="182">
        <v>475</v>
      </c>
      <c r="L28" s="182">
        <v>256</v>
      </c>
    </row>
    <row r="29" spans="1:12" s="203" customFormat="1" ht="15.75">
      <c r="A29" s="202" t="s">
        <v>976</v>
      </c>
      <c r="B29" s="182">
        <v>255361</v>
      </c>
      <c r="C29" s="182">
        <v>0</v>
      </c>
      <c r="D29" s="182">
        <v>0</v>
      </c>
      <c r="E29" s="182">
        <v>0</v>
      </c>
      <c r="F29" s="182">
        <v>0</v>
      </c>
      <c r="G29" s="182">
        <v>0</v>
      </c>
      <c r="H29" s="182">
        <v>0</v>
      </c>
      <c r="I29" s="182">
        <v>0</v>
      </c>
      <c r="J29" s="182">
        <v>0</v>
      </c>
      <c r="K29" s="182">
        <v>936</v>
      </c>
      <c r="L29" s="182">
        <v>222</v>
      </c>
    </row>
    <row r="30" spans="1:12" s="203" customFormat="1" ht="15.75">
      <c r="A30" s="202" t="s">
        <v>977</v>
      </c>
      <c r="B30" s="182">
        <v>288410</v>
      </c>
      <c r="C30" s="182">
        <v>0</v>
      </c>
      <c r="D30" s="182">
        <v>0</v>
      </c>
      <c r="E30" s="182">
        <v>0</v>
      </c>
      <c r="F30" s="182">
        <v>0</v>
      </c>
      <c r="G30" s="182">
        <v>0</v>
      </c>
      <c r="H30" s="182">
        <v>0</v>
      </c>
      <c r="I30" s="182">
        <v>0</v>
      </c>
      <c r="J30" s="182">
        <v>0</v>
      </c>
      <c r="K30" s="182">
        <v>706</v>
      </c>
      <c r="L30" s="182">
        <v>215</v>
      </c>
    </row>
    <row r="31" spans="1:12" s="203" customFormat="1" ht="15.75">
      <c r="A31" s="202" t="s">
        <v>978</v>
      </c>
      <c r="B31" s="182">
        <v>573510</v>
      </c>
      <c r="C31" s="182">
        <v>0</v>
      </c>
      <c r="D31" s="182">
        <v>0</v>
      </c>
      <c r="E31" s="182">
        <v>0</v>
      </c>
      <c r="F31" s="182">
        <v>0</v>
      </c>
      <c r="G31" s="182">
        <v>0</v>
      </c>
      <c r="H31" s="182">
        <v>0</v>
      </c>
      <c r="I31" s="182">
        <v>0</v>
      </c>
      <c r="J31" s="182">
        <v>0</v>
      </c>
      <c r="K31" s="182">
        <v>4753</v>
      </c>
      <c r="L31" s="182">
        <v>464</v>
      </c>
    </row>
    <row r="32" spans="1:12" s="203" customFormat="1" ht="15.75">
      <c r="A32" s="202" t="s">
        <v>979</v>
      </c>
      <c r="B32" s="182">
        <v>305498</v>
      </c>
      <c r="C32" s="182">
        <v>0</v>
      </c>
      <c r="D32" s="182">
        <v>0</v>
      </c>
      <c r="E32" s="182">
        <v>0</v>
      </c>
      <c r="F32" s="182">
        <v>0</v>
      </c>
      <c r="G32" s="182">
        <v>0</v>
      </c>
      <c r="H32" s="182">
        <v>0</v>
      </c>
      <c r="I32" s="182">
        <v>0</v>
      </c>
      <c r="J32" s="182">
        <v>0</v>
      </c>
      <c r="K32" s="182">
        <v>1738</v>
      </c>
      <c r="L32" s="182">
        <v>234</v>
      </c>
    </row>
    <row r="33" spans="1:12" s="203" customFormat="1" ht="15.75">
      <c r="A33" s="202" t="s">
        <v>980</v>
      </c>
      <c r="B33" s="182">
        <v>683523</v>
      </c>
      <c r="C33" s="182">
        <v>0</v>
      </c>
      <c r="D33" s="182">
        <v>0</v>
      </c>
      <c r="E33" s="182">
        <v>0</v>
      </c>
      <c r="F33" s="182">
        <v>0</v>
      </c>
      <c r="G33" s="182">
        <v>0</v>
      </c>
      <c r="H33" s="182">
        <v>0</v>
      </c>
      <c r="I33" s="182">
        <v>0</v>
      </c>
      <c r="J33" s="182">
        <v>0</v>
      </c>
      <c r="K33" s="182">
        <v>3056</v>
      </c>
      <c r="L33" s="182">
        <v>538</v>
      </c>
    </row>
    <row r="34" spans="1:12" s="203" customFormat="1" ht="15.75">
      <c r="A34" s="202" t="s">
        <v>981</v>
      </c>
      <c r="B34" s="182">
        <v>1018484</v>
      </c>
      <c r="C34" s="182">
        <v>0</v>
      </c>
      <c r="D34" s="182">
        <v>0</v>
      </c>
      <c r="E34" s="182">
        <v>0</v>
      </c>
      <c r="F34" s="182">
        <v>0</v>
      </c>
      <c r="G34" s="182">
        <v>0</v>
      </c>
      <c r="H34" s="182">
        <v>0</v>
      </c>
      <c r="I34" s="182">
        <v>0</v>
      </c>
      <c r="J34" s="182">
        <v>0</v>
      </c>
      <c r="K34" s="182">
        <v>7449</v>
      </c>
      <c r="L34" s="182">
        <v>886</v>
      </c>
    </row>
    <row r="35" spans="1:12" s="203" customFormat="1" ht="15.75">
      <c r="A35" s="202" t="s">
        <v>982</v>
      </c>
      <c r="B35" s="182">
        <v>658254</v>
      </c>
      <c r="C35" s="182">
        <v>0</v>
      </c>
      <c r="D35" s="182">
        <v>0</v>
      </c>
      <c r="E35" s="182">
        <v>0</v>
      </c>
      <c r="F35" s="182">
        <v>0</v>
      </c>
      <c r="G35" s="182">
        <v>0</v>
      </c>
      <c r="H35" s="182">
        <v>0</v>
      </c>
      <c r="I35" s="182">
        <v>0</v>
      </c>
      <c r="J35" s="182">
        <v>0</v>
      </c>
      <c r="K35" s="182">
        <v>6460</v>
      </c>
      <c r="L35" s="182">
        <v>483</v>
      </c>
    </row>
    <row r="36" spans="1:12" s="203" customFormat="1" ht="15.75">
      <c r="A36" s="202" t="s">
        <v>983</v>
      </c>
      <c r="B36" s="182">
        <v>782499</v>
      </c>
      <c r="C36" s="182">
        <v>0</v>
      </c>
      <c r="D36" s="182">
        <v>0</v>
      </c>
      <c r="E36" s="182">
        <v>0</v>
      </c>
      <c r="F36" s="182">
        <v>0</v>
      </c>
      <c r="G36" s="182">
        <v>0</v>
      </c>
      <c r="H36" s="182">
        <v>0</v>
      </c>
      <c r="I36" s="182">
        <v>0</v>
      </c>
      <c r="J36" s="182">
        <v>0</v>
      </c>
      <c r="K36" s="182">
        <v>9751</v>
      </c>
      <c r="L36" s="182">
        <v>624</v>
      </c>
    </row>
    <row r="37" spans="1:12" s="203" customFormat="1" ht="15.75">
      <c r="A37" s="202" t="s">
        <v>984</v>
      </c>
      <c r="B37" s="182">
        <v>552312</v>
      </c>
      <c r="C37" s="182">
        <v>0</v>
      </c>
      <c r="D37" s="182">
        <v>0</v>
      </c>
      <c r="E37" s="182">
        <v>0</v>
      </c>
      <c r="F37" s="182">
        <v>0</v>
      </c>
      <c r="G37" s="182">
        <v>0</v>
      </c>
      <c r="H37" s="182">
        <v>0</v>
      </c>
      <c r="I37" s="182">
        <v>0</v>
      </c>
      <c r="J37" s="182">
        <v>0</v>
      </c>
      <c r="K37" s="182">
        <v>7422</v>
      </c>
      <c r="L37" s="182">
        <v>400</v>
      </c>
    </row>
    <row r="38" spans="1:12" s="203" customFormat="1" ht="15.75">
      <c r="A38" s="202" t="s">
        <v>597</v>
      </c>
      <c r="B38" s="182">
        <v>3473276</v>
      </c>
      <c r="C38" s="182">
        <v>0</v>
      </c>
      <c r="D38" s="182">
        <v>0</v>
      </c>
      <c r="E38" s="182">
        <v>0</v>
      </c>
      <c r="F38" s="182">
        <v>0</v>
      </c>
      <c r="G38" s="182">
        <v>0</v>
      </c>
      <c r="H38" s="182">
        <v>0</v>
      </c>
      <c r="I38" s="182">
        <v>0</v>
      </c>
      <c r="J38" s="182">
        <v>0</v>
      </c>
      <c r="K38" s="182">
        <v>32422</v>
      </c>
      <c r="L38" s="182">
        <v>2757</v>
      </c>
    </row>
    <row r="39" spans="1:12" s="203" customFormat="1" ht="15.75">
      <c r="A39" s="202" t="s">
        <v>599</v>
      </c>
      <c r="B39" s="182">
        <v>1148476</v>
      </c>
      <c r="C39" s="182">
        <v>0</v>
      </c>
      <c r="D39" s="182">
        <v>0</v>
      </c>
      <c r="E39" s="182">
        <v>0</v>
      </c>
      <c r="F39" s="182">
        <v>0</v>
      </c>
      <c r="G39" s="182">
        <v>0</v>
      </c>
      <c r="H39" s="182">
        <v>0</v>
      </c>
      <c r="I39" s="182">
        <v>0</v>
      </c>
      <c r="J39" s="182">
        <v>0</v>
      </c>
      <c r="K39" s="182">
        <v>8609</v>
      </c>
      <c r="L39" s="182">
        <v>885</v>
      </c>
    </row>
    <row r="40" spans="1:12" s="203" customFormat="1" ht="15.75">
      <c r="A40" s="202" t="s">
        <v>958</v>
      </c>
      <c r="B40" s="182">
        <v>1300934</v>
      </c>
      <c r="C40" s="182">
        <v>0</v>
      </c>
      <c r="D40" s="182">
        <v>0</v>
      </c>
      <c r="E40" s="182">
        <v>0</v>
      </c>
      <c r="F40" s="182">
        <v>0</v>
      </c>
      <c r="G40" s="182">
        <v>0</v>
      </c>
      <c r="H40" s="182">
        <v>0</v>
      </c>
      <c r="I40" s="182">
        <v>0</v>
      </c>
      <c r="J40" s="182">
        <v>0</v>
      </c>
      <c r="K40" s="182">
        <v>3717</v>
      </c>
      <c r="L40" s="182">
        <v>973</v>
      </c>
    </row>
    <row r="41" spans="1:12" s="203" customFormat="1" ht="15.75">
      <c r="A41" s="202" t="s">
        <v>600</v>
      </c>
      <c r="B41" s="182">
        <v>462297</v>
      </c>
      <c r="C41" s="182">
        <v>0</v>
      </c>
      <c r="D41" s="182">
        <v>0</v>
      </c>
      <c r="E41" s="182">
        <v>0</v>
      </c>
      <c r="F41" s="182">
        <v>0</v>
      </c>
      <c r="G41" s="182">
        <v>0</v>
      </c>
      <c r="H41" s="182">
        <v>0</v>
      </c>
      <c r="I41" s="182">
        <v>0</v>
      </c>
      <c r="J41" s="182">
        <v>0</v>
      </c>
      <c r="K41" s="182">
        <v>2402</v>
      </c>
      <c r="L41" s="182">
        <v>529</v>
      </c>
    </row>
    <row r="42" spans="1:12" s="203" customFormat="1" ht="15.75">
      <c r="A42" s="202" t="s">
        <v>602</v>
      </c>
      <c r="B42" s="182">
        <v>573148</v>
      </c>
      <c r="C42" s="182">
        <v>0</v>
      </c>
      <c r="D42" s="182">
        <v>0</v>
      </c>
      <c r="E42" s="182">
        <v>0</v>
      </c>
      <c r="F42" s="182">
        <v>0</v>
      </c>
      <c r="G42" s="182">
        <v>0</v>
      </c>
      <c r="H42" s="182">
        <v>0</v>
      </c>
      <c r="I42" s="182">
        <v>0</v>
      </c>
      <c r="J42" s="182">
        <v>0</v>
      </c>
      <c r="K42" s="182">
        <v>4059</v>
      </c>
      <c r="L42" s="182">
        <v>611</v>
      </c>
    </row>
    <row r="43" spans="1:12" s="203" customFormat="1" ht="15.75">
      <c r="A43" s="202" t="s">
        <v>985</v>
      </c>
      <c r="B43" s="182">
        <v>77930</v>
      </c>
      <c r="C43" s="182">
        <v>0</v>
      </c>
      <c r="D43" s="182">
        <v>0</v>
      </c>
      <c r="E43" s="182">
        <v>0</v>
      </c>
      <c r="F43" s="182">
        <v>0</v>
      </c>
      <c r="G43" s="182">
        <v>0</v>
      </c>
      <c r="H43" s="182">
        <v>0</v>
      </c>
      <c r="I43" s="182">
        <v>0</v>
      </c>
      <c r="J43" s="182">
        <v>0</v>
      </c>
      <c r="K43" s="182">
        <v>780</v>
      </c>
      <c r="L43" s="182">
        <v>173</v>
      </c>
    </row>
    <row r="44" spans="1:12" s="203" customFormat="1" ht="15.75">
      <c r="A44" s="202" t="s">
        <v>986</v>
      </c>
      <c r="B44" s="182">
        <v>68534</v>
      </c>
      <c r="C44" s="182">
        <v>0</v>
      </c>
      <c r="D44" s="182">
        <v>0</v>
      </c>
      <c r="E44" s="182">
        <v>0</v>
      </c>
      <c r="F44" s="182">
        <v>0</v>
      </c>
      <c r="G44" s="182">
        <v>0</v>
      </c>
      <c r="H44" s="182">
        <v>0</v>
      </c>
      <c r="I44" s="182">
        <v>0</v>
      </c>
      <c r="J44" s="182">
        <v>0</v>
      </c>
      <c r="K44" s="182">
        <v>1030</v>
      </c>
      <c r="L44" s="182">
        <v>98</v>
      </c>
    </row>
    <row r="45" spans="1:12" s="203" customFormat="1" ht="15.75">
      <c r="A45" s="202" t="s">
        <v>603</v>
      </c>
      <c r="B45" s="182">
        <v>153391</v>
      </c>
      <c r="C45" s="182">
        <v>0</v>
      </c>
      <c r="D45" s="182">
        <v>0</v>
      </c>
      <c r="E45" s="182">
        <v>0</v>
      </c>
      <c r="F45" s="182">
        <v>0</v>
      </c>
      <c r="G45" s="182">
        <v>0</v>
      </c>
      <c r="H45" s="182">
        <v>0</v>
      </c>
      <c r="I45" s="182">
        <v>0</v>
      </c>
      <c r="J45" s="182">
        <v>0</v>
      </c>
      <c r="K45" s="182">
        <v>1553</v>
      </c>
      <c r="L45" s="182">
        <v>179</v>
      </c>
    </row>
    <row r="46" spans="1:12" s="203" customFormat="1" ht="15.75">
      <c r="A46" s="202" t="s">
        <v>604</v>
      </c>
      <c r="B46" s="182">
        <v>105992</v>
      </c>
      <c r="C46" s="182">
        <v>0</v>
      </c>
      <c r="D46" s="182">
        <v>0</v>
      </c>
      <c r="E46" s="182">
        <v>0</v>
      </c>
      <c r="F46" s="182">
        <v>0</v>
      </c>
      <c r="G46" s="182">
        <v>0</v>
      </c>
      <c r="H46" s="182">
        <v>0</v>
      </c>
      <c r="I46" s="182">
        <v>0</v>
      </c>
      <c r="J46" s="182">
        <v>0</v>
      </c>
      <c r="K46" s="182">
        <v>5996</v>
      </c>
      <c r="L46" s="182">
        <v>380</v>
      </c>
    </row>
    <row r="47" spans="1:12" s="203" customFormat="1" ht="15.75">
      <c r="A47" s="202" t="s">
        <v>605</v>
      </c>
      <c r="B47" s="182">
        <v>143565</v>
      </c>
      <c r="C47" s="182">
        <v>0</v>
      </c>
      <c r="D47" s="182">
        <v>0</v>
      </c>
      <c r="E47" s="182">
        <v>0</v>
      </c>
      <c r="F47" s="182">
        <v>0</v>
      </c>
      <c r="G47" s="182">
        <v>0</v>
      </c>
      <c r="H47" s="182">
        <v>0</v>
      </c>
      <c r="I47" s="182">
        <v>0</v>
      </c>
      <c r="J47" s="182">
        <v>0</v>
      </c>
      <c r="K47" s="182">
        <v>1396</v>
      </c>
      <c r="L47" s="182">
        <v>177</v>
      </c>
    </row>
    <row r="48" spans="1:12" s="203" customFormat="1" ht="15.75">
      <c r="A48" s="202" t="s">
        <v>606</v>
      </c>
      <c r="B48" s="182">
        <v>330264</v>
      </c>
      <c r="C48" s="182">
        <v>0</v>
      </c>
      <c r="D48" s="182">
        <v>0</v>
      </c>
      <c r="E48" s="182">
        <v>0</v>
      </c>
      <c r="F48" s="182">
        <v>0</v>
      </c>
      <c r="G48" s="182">
        <v>0</v>
      </c>
      <c r="H48" s="182">
        <v>0</v>
      </c>
      <c r="I48" s="182">
        <v>0</v>
      </c>
      <c r="J48" s="182">
        <v>0</v>
      </c>
      <c r="K48" s="182">
        <v>6791</v>
      </c>
      <c r="L48" s="182">
        <v>439</v>
      </c>
    </row>
    <row r="49" spans="1:12" s="203" customFormat="1" ht="15.75">
      <c r="A49" s="202" t="s">
        <v>607</v>
      </c>
      <c r="B49" s="182">
        <v>79753</v>
      </c>
      <c r="C49" s="182">
        <v>0</v>
      </c>
      <c r="D49" s="182">
        <v>0</v>
      </c>
      <c r="E49" s="182">
        <v>0</v>
      </c>
      <c r="F49" s="182">
        <v>0</v>
      </c>
      <c r="G49" s="182">
        <v>0</v>
      </c>
      <c r="H49" s="182">
        <v>0</v>
      </c>
      <c r="I49" s="182">
        <v>0</v>
      </c>
      <c r="J49" s="182">
        <v>0</v>
      </c>
      <c r="K49" s="182">
        <v>1994</v>
      </c>
      <c r="L49" s="182">
        <v>155</v>
      </c>
    </row>
    <row r="50" spans="1:12" s="203" customFormat="1" ht="15.75">
      <c r="A50" s="202" t="s">
        <v>608</v>
      </c>
      <c r="B50" s="182">
        <v>122374</v>
      </c>
      <c r="C50" s="182">
        <v>0</v>
      </c>
      <c r="D50" s="182">
        <v>0</v>
      </c>
      <c r="E50" s="182">
        <v>0</v>
      </c>
      <c r="F50" s="182">
        <v>0</v>
      </c>
      <c r="G50" s="182">
        <v>0</v>
      </c>
      <c r="H50" s="182">
        <v>0</v>
      </c>
      <c r="I50" s="182">
        <v>0</v>
      </c>
      <c r="J50" s="182">
        <v>0</v>
      </c>
      <c r="K50" s="182">
        <v>467</v>
      </c>
      <c r="L50" s="182">
        <v>233</v>
      </c>
    </row>
    <row r="51" spans="1:12" s="203" customFormat="1" ht="15.75">
      <c r="A51" s="202" t="s">
        <v>609</v>
      </c>
      <c r="B51" s="182">
        <v>107683</v>
      </c>
      <c r="C51" s="182">
        <v>0</v>
      </c>
      <c r="D51" s="182">
        <v>0</v>
      </c>
      <c r="E51" s="182">
        <v>0</v>
      </c>
      <c r="F51" s="182">
        <v>0</v>
      </c>
      <c r="G51" s="182">
        <v>0</v>
      </c>
      <c r="H51" s="182">
        <v>0</v>
      </c>
      <c r="I51" s="182">
        <v>0</v>
      </c>
      <c r="J51" s="182">
        <v>0</v>
      </c>
      <c r="K51" s="182">
        <v>1494</v>
      </c>
      <c r="L51" s="182">
        <v>315</v>
      </c>
    </row>
    <row r="52" spans="1:12" s="203" customFormat="1" ht="15.75">
      <c r="A52" s="202" t="s">
        <v>610</v>
      </c>
      <c r="B52" s="182">
        <v>115348</v>
      </c>
      <c r="C52" s="182">
        <v>0</v>
      </c>
      <c r="D52" s="182">
        <v>0</v>
      </c>
      <c r="E52" s="182">
        <v>0</v>
      </c>
      <c r="F52" s="182">
        <v>0</v>
      </c>
      <c r="G52" s="182">
        <v>0</v>
      </c>
      <c r="H52" s="182">
        <v>0</v>
      </c>
      <c r="I52" s="182">
        <v>0</v>
      </c>
      <c r="J52" s="182">
        <v>0</v>
      </c>
      <c r="K52" s="182">
        <v>656</v>
      </c>
      <c r="L52" s="182">
        <v>112</v>
      </c>
    </row>
    <row r="53" spans="1:12" s="203" customFormat="1" ht="15.75">
      <c r="A53" s="202" t="s">
        <v>612</v>
      </c>
      <c r="B53" s="182">
        <v>224110</v>
      </c>
      <c r="C53" s="182">
        <v>0</v>
      </c>
      <c r="D53" s="182">
        <v>0</v>
      </c>
      <c r="E53" s="182">
        <v>0</v>
      </c>
      <c r="F53" s="182">
        <v>0</v>
      </c>
      <c r="G53" s="182">
        <v>0</v>
      </c>
      <c r="H53" s="182">
        <v>0</v>
      </c>
      <c r="I53" s="182">
        <v>0</v>
      </c>
      <c r="J53" s="182">
        <v>0</v>
      </c>
      <c r="K53" s="182">
        <v>1710</v>
      </c>
      <c r="L53" s="182">
        <v>419</v>
      </c>
    </row>
    <row r="54" spans="1:12" s="203" customFormat="1" ht="15.75">
      <c r="A54" s="202" t="s">
        <v>613</v>
      </c>
      <c r="B54" s="182">
        <v>181879</v>
      </c>
      <c r="C54" s="182">
        <v>0</v>
      </c>
      <c r="D54" s="182">
        <v>0</v>
      </c>
      <c r="E54" s="182">
        <v>0</v>
      </c>
      <c r="F54" s="182">
        <v>0</v>
      </c>
      <c r="G54" s="182">
        <v>0</v>
      </c>
      <c r="H54" s="182">
        <v>0</v>
      </c>
      <c r="I54" s="182">
        <v>0</v>
      </c>
      <c r="J54" s="182">
        <v>0</v>
      </c>
      <c r="K54" s="182">
        <v>1732</v>
      </c>
      <c r="L54" s="182">
        <v>250</v>
      </c>
    </row>
    <row r="55" spans="1:12" s="203" customFormat="1" ht="15.75">
      <c r="A55" s="202" t="s">
        <v>614</v>
      </c>
      <c r="B55" s="182">
        <v>424233</v>
      </c>
      <c r="C55" s="182">
        <v>0</v>
      </c>
      <c r="D55" s="182">
        <v>0</v>
      </c>
      <c r="E55" s="182">
        <v>0</v>
      </c>
      <c r="F55" s="182">
        <v>0</v>
      </c>
      <c r="G55" s="182">
        <v>0</v>
      </c>
      <c r="H55" s="182">
        <v>0</v>
      </c>
      <c r="I55" s="182">
        <v>0</v>
      </c>
      <c r="J55" s="182">
        <v>0</v>
      </c>
      <c r="K55" s="182">
        <v>1550</v>
      </c>
      <c r="L55" s="182">
        <v>492</v>
      </c>
    </row>
    <row r="56" spans="1:12" s="203" customFormat="1" ht="15.75">
      <c r="A56" s="202" t="s">
        <v>616</v>
      </c>
      <c r="B56" s="182">
        <v>736620</v>
      </c>
      <c r="C56" s="182">
        <v>0</v>
      </c>
      <c r="D56" s="182">
        <v>0</v>
      </c>
      <c r="E56" s="182">
        <v>0</v>
      </c>
      <c r="F56" s="182">
        <v>0</v>
      </c>
      <c r="G56" s="182">
        <v>0</v>
      </c>
      <c r="H56" s="182">
        <v>0</v>
      </c>
      <c r="I56" s="182">
        <v>0</v>
      </c>
      <c r="J56" s="182">
        <v>0</v>
      </c>
      <c r="K56" s="182">
        <v>19323</v>
      </c>
      <c r="L56" s="182">
        <v>1454</v>
      </c>
    </row>
    <row r="57" spans="1:12" s="203" customFormat="1" ht="15.75">
      <c r="A57" s="202" t="s">
        <v>617</v>
      </c>
      <c r="B57" s="182">
        <v>1497074</v>
      </c>
      <c r="C57" s="182">
        <v>0</v>
      </c>
      <c r="D57" s="182">
        <v>0</v>
      </c>
      <c r="E57" s="182">
        <v>0</v>
      </c>
      <c r="F57" s="182">
        <v>0</v>
      </c>
      <c r="G57" s="182">
        <v>0</v>
      </c>
      <c r="H57" s="182">
        <v>0</v>
      </c>
      <c r="I57" s="182">
        <v>0</v>
      </c>
      <c r="J57" s="182">
        <v>0</v>
      </c>
      <c r="K57" s="182">
        <v>24578</v>
      </c>
      <c r="L57" s="182">
        <v>2745</v>
      </c>
    </row>
    <row r="58" spans="1:12" s="203" customFormat="1" ht="15.75">
      <c r="A58" s="202" t="s">
        <v>618</v>
      </c>
      <c r="B58" s="182">
        <v>0</v>
      </c>
      <c r="C58" s="182">
        <v>0</v>
      </c>
      <c r="D58" s="182">
        <v>0</v>
      </c>
      <c r="E58" s="182">
        <v>0</v>
      </c>
      <c r="F58" s="182">
        <v>17440</v>
      </c>
      <c r="G58" s="182">
        <v>0</v>
      </c>
      <c r="H58" s="182">
        <v>0</v>
      </c>
      <c r="I58" s="182">
        <v>0</v>
      </c>
      <c r="J58" s="182">
        <v>0</v>
      </c>
      <c r="K58" s="182">
        <v>384</v>
      </c>
      <c r="L58" s="182">
        <v>70</v>
      </c>
    </row>
    <row r="59" spans="1:12" s="203" customFormat="1" ht="15.75">
      <c r="A59" s="202" t="s">
        <v>619</v>
      </c>
      <c r="B59" s="182">
        <v>43355</v>
      </c>
      <c r="C59" s="182">
        <v>0</v>
      </c>
      <c r="D59" s="182">
        <v>0</v>
      </c>
      <c r="E59" s="182">
        <v>0</v>
      </c>
      <c r="F59" s="182">
        <v>0</v>
      </c>
      <c r="G59" s="182">
        <v>0</v>
      </c>
      <c r="H59" s="182">
        <v>0</v>
      </c>
      <c r="I59" s="182">
        <v>0</v>
      </c>
      <c r="J59" s="182">
        <v>0</v>
      </c>
      <c r="K59" s="182">
        <v>5816</v>
      </c>
      <c r="L59" s="182">
        <v>89</v>
      </c>
    </row>
    <row r="60" spans="1:12" s="203" customFormat="1" ht="15.75">
      <c r="A60" s="202" t="s">
        <v>620</v>
      </c>
      <c r="B60" s="182">
        <v>68735</v>
      </c>
      <c r="C60" s="182">
        <v>0</v>
      </c>
      <c r="D60" s="182">
        <v>0</v>
      </c>
      <c r="E60" s="182">
        <v>0</v>
      </c>
      <c r="F60" s="182">
        <v>0</v>
      </c>
      <c r="G60" s="182">
        <v>0</v>
      </c>
      <c r="H60" s="182">
        <v>0</v>
      </c>
      <c r="I60" s="182">
        <v>0</v>
      </c>
      <c r="J60" s="182">
        <v>0</v>
      </c>
      <c r="K60" s="182">
        <v>1288</v>
      </c>
      <c r="L60" s="182">
        <v>97</v>
      </c>
    </row>
    <row r="61" spans="1:12" s="203" customFormat="1" ht="15.75">
      <c r="A61" s="202" t="s">
        <v>621</v>
      </c>
      <c r="B61" s="182">
        <v>42316</v>
      </c>
      <c r="C61" s="182">
        <v>0</v>
      </c>
      <c r="D61" s="182">
        <v>0</v>
      </c>
      <c r="E61" s="182">
        <v>0</v>
      </c>
      <c r="F61" s="182">
        <v>0</v>
      </c>
      <c r="G61" s="182">
        <v>0</v>
      </c>
      <c r="H61" s="182">
        <v>0</v>
      </c>
      <c r="I61" s="182">
        <v>0</v>
      </c>
      <c r="J61" s="182">
        <v>0</v>
      </c>
      <c r="K61" s="182">
        <v>7705</v>
      </c>
      <c r="L61" s="182">
        <v>84</v>
      </c>
    </row>
    <row r="62" spans="1:12" s="203" customFormat="1" ht="15.75">
      <c r="A62" s="202" t="s">
        <v>622</v>
      </c>
      <c r="B62" s="182">
        <v>0</v>
      </c>
      <c r="C62" s="182">
        <v>0</v>
      </c>
      <c r="D62" s="182">
        <v>0</v>
      </c>
      <c r="E62" s="182">
        <v>0</v>
      </c>
      <c r="F62" s="182">
        <v>12637</v>
      </c>
      <c r="G62" s="182">
        <v>0</v>
      </c>
      <c r="H62" s="182">
        <v>0</v>
      </c>
      <c r="I62" s="182">
        <v>0</v>
      </c>
      <c r="J62" s="182">
        <v>0</v>
      </c>
      <c r="K62" s="182">
        <v>200</v>
      </c>
      <c r="L62" s="182">
        <v>22</v>
      </c>
    </row>
    <row r="63" spans="1:12" s="203" customFormat="1" ht="15.75">
      <c r="A63" s="202" t="s">
        <v>623</v>
      </c>
      <c r="B63" s="182">
        <v>0</v>
      </c>
      <c r="C63" s="182">
        <v>0</v>
      </c>
      <c r="D63" s="182">
        <v>0</v>
      </c>
      <c r="E63" s="182">
        <v>0</v>
      </c>
      <c r="F63" s="182">
        <v>117772</v>
      </c>
      <c r="G63" s="182">
        <v>0</v>
      </c>
      <c r="H63" s="182">
        <v>0</v>
      </c>
      <c r="I63" s="182">
        <v>0</v>
      </c>
      <c r="J63" s="182">
        <v>0</v>
      </c>
      <c r="K63" s="182">
        <v>2070</v>
      </c>
      <c r="L63" s="182">
        <v>490</v>
      </c>
    </row>
    <row r="64" spans="1:12" s="203" customFormat="1" ht="15.75">
      <c r="A64" s="202" t="s">
        <v>625</v>
      </c>
      <c r="B64" s="182">
        <v>109869</v>
      </c>
      <c r="C64" s="182">
        <v>0</v>
      </c>
      <c r="D64" s="182">
        <v>0</v>
      </c>
      <c r="E64" s="182">
        <v>0</v>
      </c>
      <c r="F64" s="182">
        <v>0</v>
      </c>
      <c r="G64" s="182">
        <v>0</v>
      </c>
      <c r="H64" s="182">
        <v>0</v>
      </c>
      <c r="I64" s="182">
        <v>0</v>
      </c>
      <c r="J64" s="182">
        <v>0</v>
      </c>
      <c r="K64" s="182">
        <v>659</v>
      </c>
      <c r="L64" s="182">
        <v>138</v>
      </c>
    </row>
    <row r="65" spans="1:12" s="203" customFormat="1" ht="15.75">
      <c r="A65" s="202" t="s">
        <v>987</v>
      </c>
      <c r="B65" s="182">
        <v>29835</v>
      </c>
      <c r="C65" s="182">
        <v>0</v>
      </c>
      <c r="D65" s="182">
        <v>0</v>
      </c>
      <c r="E65" s="182">
        <v>0</v>
      </c>
      <c r="F65" s="182">
        <v>0</v>
      </c>
      <c r="G65" s="182">
        <v>0</v>
      </c>
      <c r="H65" s="182">
        <v>0</v>
      </c>
      <c r="I65" s="182">
        <v>0</v>
      </c>
      <c r="J65" s="182">
        <v>0</v>
      </c>
      <c r="K65" s="182">
        <v>488</v>
      </c>
      <c r="L65" s="182">
        <v>7</v>
      </c>
    </row>
    <row r="66" spans="1:12" s="203" customFormat="1" ht="15.75">
      <c r="A66" s="202" t="s">
        <v>988</v>
      </c>
      <c r="B66" s="182">
        <v>81538</v>
      </c>
      <c r="C66" s="182">
        <v>0</v>
      </c>
      <c r="D66" s="182">
        <v>0</v>
      </c>
      <c r="E66" s="182">
        <v>0</v>
      </c>
      <c r="F66" s="182">
        <v>0</v>
      </c>
      <c r="G66" s="182">
        <v>0</v>
      </c>
      <c r="H66" s="182">
        <v>0</v>
      </c>
      <c r="I66" s="182">
        <v>0</v>
      </c>
      <c r="J66" s="182">
        <v>0</v>
      </c>
      <c r="K66" s="182">
        <v>1119</v>
      </c>
      <c r="L66" s="182">
        <v>75</v>
      </c>
    </row>
    <row r="67" spans="1:12" s="203" customFormat="1" ht="15.75">
      <c r="A67" s="202" t="s">
        <v>989</v>
      </c>
      <c r="B67" s="182">
        <v>15295</v>
      </c>
      <c r="C67" s="182">
        <v>0</v>
      </c>
      <c r="D67" s="182">
        <v>0</v>
      </c>
      <c r="E67" s="182">
        <v>0</v>
      </c>
      <c r="F67" s="182">
        <v>0</v>
      </c>
      <c r="G67" s="182">
        <v>0</v>
      </c>
      <c r="H67" s="182">
        <v>0</v>
      </c>
      <c r="I67" s="182">
        <v>0</v>
      </c>
      <c r="J67" s="182">
        <v>0</v>
      </c>
      <c r="K67" s="182">
        <v>157</v>
      </c>
      <c r="L67" s="182">
        <v>2</v>
      </c>
    </row>
    <row r="68" spans="1:12" s="203" customFormat="1" ht="15.75">
      <c r="A68" s="202" t="s">
        <v>626</v>
      </c>
      <c r="B68" s="182">
        <v>23199</v>
      </c>
      <c r="C68" s="182">
        <v>0</v>
      </c>
      <c r="D68" s="182">
        <v>0</v>
      </c>
      <c r="E68" s="182">
        <v>0</v>
      </c>
      <c r="F68" s="182">
        <v>0</v>
      </c>
      <c r="G68" s="182">
        <v>0</v>
      </c>
      <c r="H68" s="182">
        <v>0</v>
      </c>
      <c r="I68" s="182">
        <v>0</v>
      </c>
      <c r="J68" s="182">
        <v>0</v>
      </c>
      <c r="K68" s="182">
        <v>591</v>
      </c>
      <c r="L68" s="182">
        <v>77</v>
      </c>
    </row>
    <row r="69" spans="1:12" s="203" customFormat="1" ht="15.75">
      <c r="A69" s="202" t="s">
        <v>634</v>
      </c>
      <c r="B69" s="182">
        <v>293101</v>
      </c>
      <c r="C69" s="182">
        <v>0</v>
      </c>
      <c r="D69" s="182">
        <v>0</v>
      </c>
      <c r="E69" s="182">
        <v>0</v>
      </c>
      <c r="F69" s="182">
        <v>0</v>
      </c>
      <c r="G69" s="182">
        <v>0</v>
      </c>
      <c r="H69" s="182">
        <v>0</v>
      </c>
      <c r="I69" s="182">
        <v>0</v>
      </c>
      <c r="J69" s="182">
        <v>0</v>
      </c>
      <c r="K69" s="182">
        <v>3635</v>
      </c>
      <c r="L69" s="182">
        <v>447</v>
      </c>
    </row>
    <row r="70" spans="1:12" s="203" customFormat="1" ht="15.75">
      <c r="A70" s="202" t="s">
        <v>636</v>
      </c>
      <c r="B70" s="182">
        <v>1443927</v>
      </c>
      <c r="C70" s="182">
        <v>0</v>
      </c>
      <c r="D70" s="182">
        <v>0</v>
      </c>
      <c r="E70" s="182">
        <v>0</v>
      </c>
      <c r="F70" s="182">
        <v>0</v>
      </c>
      <c r="G70" s="182">
        <v>0</v>
      </c>
      <c r="H70" s="182">
        <v>0</v>
      </c>
      <c r="I70" s="182">
        <v>0</v>
      </c>
      <c r="J70" s="182">
        <v>0</v>
      </c>
      <c r="K70" s="182">
        <v>125877</v>
      </c>
      <c r="L70" s="182">
        <v>2293</v>
      </c>
    </row>
    <row r="71" spans="1:12" s="203" customFormat="1" ht="15.75">
      <c r="A71" s="202" t="s">
        <v>638</v>
      </c>
      <c r="B71" s="182">
        <v>1203834</v>
      </c>
      <c r="C71" s="182">
        <v>0</v>
      </c>
      <c r="D71" s="182">
        <v>0</v>
      </c>
      <c r="E71" s="182">
        <v>0</v>
      </c>
      <c r="F71" s="182">
        <v>0</v>
      </c>
      <c r="G71" s="182">
        <v>0</v>
      </c>
      <c r="H71" s="182">
        <v>0</v>
      </c>
      <c r="I71" s="182">
        <v>0</v>
      </c>
      <c r="J71" s="182">
        <v>0</v>
      </c>
      <c r="K71" s="182">
        <v>114075</v>
      </c>
      <c r="L71" s="182">
        <v>1955</v>
      </c>
    </row>
    <row r="72" spans="1:12" s="203" customFormat="1" ht="15.75">
      <c r="A72" s="202" t="s">
        <v>639</v>
      </c>
      <c r="B72" s="182">
        <v>2189259</v>
      </c>
      <c r="C72" s="182">
        <v>0</v>
      </c>
      <c r="D72" s="182">
        <v>0</v>
      </c>
      <c r="E72" s="182">
        <v>0</v>
      </c>
      <c r="F72" s="182">
        <v>0</v>
      </c>
      <c r="G72" s="182">
        <v>0</v>
      </c>
      <c r="H72" s="182">
        <v>0</v>
      </c>
      <c r="I72" s="182">
        <v>0</v>
      </c>
      <c r="J72" s="182">
        <v>0</v>
      </c>
      <c r="K72" s="182">
        <v>169417</v>
      </c>
      <c r="L72" s="182">
        <v>3590</v>
      </c>
    </row>
    <row r="73" spans="1:12" s="203" customFormat="1" ht="15.75">
      <c r="A73" s="202" t="s">
        <v>640</v>
      </c>
      <c r="B73" s="182">
        <v>151421</v>
      </c>
      <c r="C73" s="182">
        <v>0</v>
      </c>
      <c r="D73" s="182">
        <v>0</v>
      </c>
      <c r="E73" s="182">
        <v>0</v>
      </c>
      <c r="F73" s="182">
        <v>0</v>
      </c>
      <c r="G73" s="182">
        <v>0</v>
      </c>
      <c r="H73" s="182">
        <v>0</v>
      </c>
      <c r="I73" s="182">
        <v>0</v>
      </c>
      <c r="J73" s="182">
        <v>0</v>
      </c>
      <c r="K73" s="182">
        <v>3273</v>
      </c>
      <c r="L73" s="182">
        <v>205</v>
      </c>
    </row>
    <row r="74" spans="1:12" s="203" customFormat="1" ht="15.75">
      <c r="A74" s="202" t="s">
        <v>990</v>
      </c>
      <c r="B74" s="182">
        <v>170999</v>
      </c>
      <c r="C74" s="182">
        <v>0</v>
      </c>
      <c r="D74" s="182">
        <v>0</v>
      </c>
      <c r="E74" s="182">
        <v>0</v>
      </c>
      <c r="F74" s="182">
        <v>0</v>
      </c>
      <c r="G74" s="182">
        <v>0</v>
      </c>
      <c r="H74" s="182">
        <v>0</v>
      </c>
      <c r="I74" s="182">
        <v>0</v>
      </c>
      <c r="J74" s="182">
        <v>0</v>
      </c>
      <c r="K74" s="182">
        <v>4843</v>
      </c>
      <c r="L74" s="182">
        <v>207</v>
      </c>
    </row>
    <row r="75" spans="1:12" s="203" customFormat="1" ht="15.75">
      <c r="A75" s="202" t="s">
        <v>641</v>
      </c>
      <c r="B75" s="182">
        <v>198642</v>
      </c>
      <c r="C75" s="182">
        <v>0</v>
      </c>
      <c r="D75" s="182">
        <v>0</v>
      </c>
      <c r="E75" s="182">
        <v>0</v>
      </c>
      <c r="F75" s="182">
        <v>0</v>
      </c>
      <c r="G75" s="182">
        <v>0</v>
      </c>
      <c r="H75" s="182">
        <v>0</v>
      </c>
      <c r="I75" s="182">
        <v>0</v>
      </c>
      <c r="J75" s="182">
        <v>0</v>
      </c>
      <c r="K75" s="182">
        <v>4487</v>
      </c>
      <c r="L75" s="182">
        <v>248</v>
      </c>
    </row>
    <row r="76" spans="1:12" s="203" customFormat="1" ht="15.75">
      <c r="A76" s="202" t="s">
        <v>642</v>
      </c>
      <c r="B76" s="182">
        <v>449457</v>
      </c>
      <c r="C76" s="182">
        <v>0</v>
      </c>
      <c r="D76" s="182">
        <v>0</v>
      </c>
      <c r="E76" s="182">
        <v>0</v>
      </c>
      <c r="F76" s="182">
        <v>0</v>
      </c>
      <c r="G76" s="182">
        <v>0</v>
      </c>
      <c r="H76" s="182">
        <v>0</v>
      </c>
      <c r="I76" s="182">
        <v>0</v>
      </c>
      <c r="J76" s="182">
        <v>0</v>
      </c>
      <c r="K76" s="182">
        <v>11066</v>
      </c>
      <c r="L76" s="182">
        <v>561</v>
      </c>
    </row>
    <row r="77" spans="1:12" s="203" customFormat="1" ht="15.75">
      <c r="A77" s="202" t="s">
        <v>643</v>
      </c>
      <c r="B77" s="182">
        <v>546974</v>
      </c>
      <c r="C77" s="182">
        <v>0</v>
      </c>
      <c r="D77" s="182">
        <v>0</v>
      </c>
      <c r="E77" s="182">
        <v>0</v>
      </c>
      <c r="F77" s="182">
        <v>0</v>
      </c>
      <c r="G77" s="182">
        <v>0</v>
      </c>
      <c r="H77" s="182">
        <v>0</v>
      </c>
      <c r="I77" s="182">
        <v>0</v>
      </c>
      <c r="J77" s="182">
        <v>0</v>
      </c>
      <c r="K77" s="182">
        <v>17910</v>
      </c>
      <c r="L77" s="182">
        <v>692</v>
      </c>
    </row>
    <row r="78" spans="1:12" s="203" customFormat="1" ht="15.75">
      <c r="A78" s="202" t="s">
        <v>644</v>
      </c>
      <c r="B78" s="182">
        <v>578392</v>
      </c>
      <c r="C78" s="182">
        <v>0</v>
      </c>
      <c r="D78" s="182">
        <v>0</v>
      </c>
      <c r="E78" s="182">
        <v>0</v>
      </c>
      <c r="F78" s="182">
        <v>0</v>
      </c>
      <c r="G78" s="182">
        <v>0</v>
      </c>
      <c r="H78" s="182">
        <v>0</v>
      </c>
      <c r="I78" s="182">
        <v>0</v>
      </c>
      <c r="J78" s="182">
        <v>0</v>
      </c>
      <c r="K78" s="182">
        <v>35077</v>
      </c>
      <c r="L78" s="182">
        <v>790</v>
      </c>
    </row>
    <row r="79" spans="1:12" s="203" customFormat="1" ht="15.75">
      <c r="A79" s="202" t="s">
        <v>645</v>
      </c>
      <c r="B79" s="182">
        <v>838246</v>
      </c>
      <c r="C79" s="182">
        <v>0</v>
      </c>
      <c r="D79" s="182">
        <v>0</v>
      </c>
      <c r="E79" s="182">
        <v>0</v>
      </c>
      <c r="F79" s="182">
        <v>0</v>
      </c>
      <c r="G79" s="182">
        <v>0</v>
      </c>
      <c r="H79" s="182">
        <v>0</v>
      </c>
      <c r="I79" s="182">
        <v>0</v>
      </c>
      <c r="J79" s="182">
        <v>0</v>
      </c>
      <c r="K79" s="182">
        <v>69821</v>
      </c>
      <c r="L79" s="182">
        <v>1258</v>
      </c>
    </row>
    <row r="80" spans="1:12" s="203" customFormat="1" ht="15.75">
      <c r="A80" s="202" t="s">
        <v>646</v>
      </c>
      <c r="B80" s="182">
        <v>0</v>
      </c>
      <c r="C80" s="182">
        <v>418830</v>
      </c>
      <c r="D80" s="182">
        <v>0</v>
      </c>
      <c r="E80" s="182">
        <v>0</v>
      </c>
      <c r="F80" s="182">
        <v>0</v>
      </c>
      <c r="G80" s="182">
        <v>0</v>
      </c>
      <c r="H80" s="182">
        <v>0</v>
      </c>
      <c r="I80" s="182">
        <v>0</v>
      </c>
      <c r="J80" s="182">
        <v>0</v>
      </c>
      <c r="K80" s="182">
        <v>13021</v>
      </c>
      <c r="L80" s="182">
        <v>720</v>
      </c>
    </row>
    <row r="81" spans="1:12" s="203" customFormat="1" ht="15.75">
      <c r="A81" s="202" t="s">
        <v>647</v>
      </c>
      <c r="B81" s="182">
        <v>737460</v>
      </c>
      <c r="C81" s="182">
        <v>0</v>
      </c>
      <c r="D81" s="182">
        <v>0</v>
      </c>
      <c r="E81" s="182">
        <v>0</v>
      </c>
      <c r="F81" s="182">
        <v>0</v>
      </c>
      <c r="G81" s="182">
        <v>0</v>
      </c>
      <c r="H81" s="182">
        <v>0</v>
      </c>
      <c r="I81" s="182">
        <v>0</v>
      </c>
      <c r="J81" s="182">
        <v>0</v>
      </c>
      <c r="K81" s="182">
        <v>6270</v>
      </c>
      <c r="L81" s="182">
        <v>579</v>
      </c>
    </row>
    <row r="82" spans="1:12" s="203" customFormat="1" ht="15.75">
      <c r="A82" s="202" t="s">
        <v>991</v>
      </c>
      <c r="B82" s="182">
        <v>441098</v>
      </c>
      <c r="C82" s="182">
        <v>0</v>
      </c>
      <c r="D82" s="182">
        <v>0</v>
      </c>
      <c r="E82" s="182">
        <v>0</v>
      </c>
      <c r="F82" s="182">
        <v>0</v>
      </c>
      <c r="G82" s="182">
        <v>0</v>
      </c>
      <c r="H82" s="182">
        <v>0</v>
      </c>
      <c r="I82" s="182">
        <v>0</v>
      </c>
      <c r="J82" s="182">
        <v>0</v>
      </c>
      <c r="K82" s="182">
        <v>5106</v>
      </c>
      <c r="L82" s="182">
        <v>361</v>
      </c>
    </row>
    <row r="83" spans="1:12" s="203" customFormat="1" ht="15.75">
      <c r="A83" s="202" t="s">
        <v>992</v>
      </c>
      <c r="B83" s="182">
        <v>593537</v>
      </c>
      <c r="C83" s="182">
        <v>0</v>
      </c>
      <c r="D83" s="182">
        <v>0</v>
      </c>
      <c r="E83" s="182">
        <v>0</v>
      </c>
      <c r="F83" s="182">
        <v>0</v>
      </c>
      <c r="G83" s="182">
        <v>0</v>
      </c>
      <c r="H83" s="182">
        <v>0</v>
      </c>
      <c r="I83" s="182">
        <v>0</v>
      </c>
      <c r="J83" s="182">
        <v>0</v>
      </c>
      <c r="K83" s="182">
        <v>13627</v>
      </c>
      <c r="L83" s="182">
        <v>546</v>
      </c>
    </row>
    <row r="84" spans="1:12" s="203" customFormat="1" ht="15.75">
      <c r="A84" s="202" t="s">
        <v>649</v>
      </c>
      <c r="B84" s="182">
        <v>881902</v>
      </c>
      <c r="C84" s="182">
        <v>0</v>
      </c>
      <c r="D84" s="182">
        <v>0</v>
      </c>
      <c r="E84" s="182">
        <v>0</v>
      </c>
      <c r="F84" s="182">
        <v>0</v>
      </c>
      <c r="G84" s="182">
        <v>0</v>
      </c>
      <c r="H84" s="182">
        <v>0</v>
      </c>
      <c r="I84" s="182">
        <v>0</v>
      </c>
      <c r="J84" s="182">
        <v>0</v>
      </c>
      <c r="K84" s="182">
        <v>14977</v>
      </c>
      <c r="L84" s="182">
        <v>763</v>
      </c>
    </row>
    <row r="85" spans="1:12" s="203" customFormat="1" ht="15.75">
      <c r="A85" s="202" t="s">
        <v>650</v>
      </c>
      <c r="B85" s="182">
        <v>0</v>
      </c>
      <c r="C85" s="182">
        <v>192431</v>
      </c>
      <c r="D85" s="182">
        <v>0</v>
      </c>
      <c r="E85" s="182">
        <v>0</v>
      </c>
      <c r="F85" s="182">
        <v>0</v>
      </c>
      <c r="G85" s="182">
        <v>0</v>
      </c>
      <c r="H85" s="182">
        <v>0</v>
      </c>
      <c r="I85" s="182">
        <v>0</v>
      </c>
      <c r="J85" s="182">
        <v>0</v>
      </c>
      <c r="K85" s="182">
        <v>14819</v>
      </c>
      <c r="L85" s="182">
        <v>195</v>
      </c>
    </row>
    <row r="86" spans="1:12" s="203" customFormat="1" ht="15.75">
      <c r="A86" s="202" t="s">
        <v>993</v>
      </c>
      <c r="B86" s="182">
        <v>33542</v>
      </c>
      <c r="C86" s="182">
        <v>0</v>
      </c>
      <c r="D86" s="182">
        <v>0</v>
      </c>
      <c r="E86" s="182">
        <v>0</v>
      </c>
      <c r="F86" s="182">
        <v>0</v>
      </c>
      <c r="G86" s="182">
        <v>0</v>
      </c>
      <c r="H86" s="182">
        <v>0</v>
      </c>
      <c r="I86" s="182">
        <v>0</v>
      </c>
      <c r="J86" s="182">
        <v>0</v>
      </c>
      <c r="K86" s="182">
        <v>366</v>
      </c>
      <c r="L86" s="182">
        <v>28</v>
      </c>
    </row>
    <row r="87" spans="1:12" s="203" customFormat="1" ht="15.75">
      <c r="A87" s="202" t="s">
        <v>651</v>
      </c>
      <c r="B87" s="182">
        <v>0</v>
      </c>
      <c r="C87" s="182">
        <v>230513</v>
      </c>
      <c r="D87" s="182">
        <v>0</v>
      </c>
      <c r="E87" s="182">
        <v>0</v>
      </c>
      <c r="F87" s="182">
        <v>0</v>
      </c>
      <c r="G87" s="182">
        <v>0</v>
      </c>
      <c r="H87" s="182">
        <v>0</v>
      </c>
      <c r="I87" s="182">
        <v>0</v>
      </c>
      <c r="J87" s="182">
        <v>0</v>
      </c>
      <c r="K87" s="182">
        <v>23056</v>
      </c>
      <c r="L87" s="182">
        <v>233</v>
      </c>
    </row>
    <row r="88" spans="1:12" s="203" customFormat="1" ht="15.75">
      <c r="A88" s="202" t="s">
        <v>994</v>
      </c>
      <c r="B88" s="182">
        <v>227799</v>
      </c>
      <c r="C88" s="182">
        <v>0</v>
      </c>
      <c r="D88" s="182">
        <v>0</v>
      </c>
      <c r="E88" s="182">
        <v>0</v>
      </c>
      <c r="F88" s="182">
        <v>0</v>
      </c>
      <c r="G88" s="182">
        <v>0</v>
      </c>
      <c r="H88" s="182">
        <v>0</v>
      </c>
      <c r="I88" s="182">
        <v>0</v>
      </c>
      <c r="J88" s="182">
        <v>0</v>
      </c>
      <c r="K88" s="182">
        <v>1742</v>
      </c>
      <c r="L88" s="182">
        <v>195</v>
      </c>
    </row>
    <row r="89" spans="1:12" s="203" customFormat="1" ht="15.75">
      <c r="A89" s="202" t="s">
        <v>652</v>
      </c>
      <c r="B89" s="182">
        <v>0</v>
      </c>
      <c r="C89" s="182">
        <v>172815</v>
      </c>
      <c r="D89" s="182">
        <v>0</v>
      </c>
      <c r="E89" s="182">
        <v>0</v>
      </c>
      <c r="F89" s="182">
        <v>0</v>
      </c>
      <c r="G89" s="182">
        <v>0</v>
      </c>
      <c r="H89" s="182">
        <v>0</v>
      </c>
      <c r="I89" s="182">
        <v>0</v>
      </c>
      <c r="J89" s="182">
        <v>0</v>
      </c>
      <c r="K89" s="182">
        <v>19381</v>
      </c>
      <c r="L89" s="182">
        <v>168</v>
      </c>
    </row>
    <row r="90" spans="1:12" s="203" customFormat="1" ht="15.75">
      <c r="A90" s="202" t="s">
        <v>995</v>
      </c>
      <c r="B90" s="182">
        <v>240298</v>
      </c>
      <c r="C90" s="182">
        <v>0</v>
      </c>
      <c r="D90" s="182">
        <v>0</v>
      </c>
      <c r="E90" s="182">
        <v>0</v>
      </c>
      <c r="F90" s="182">
        <v>0</v>
      </c>
      <c r="G90" s="182">
        <v>0</v>
      </c>
      <c r="H90" s="182">
        <v>0</v>
      </c>
      <c r="I90" s="182">
        <v>0</v>
      </c>
      <c r="J90" s="182">
        <v>0</v>
      </c>
      <c r="K90" s="182">
        <v>1074</v>
      </c>
      <c r="L90" s="182">
        <v>193</v>
      </c>
    </row>
    <row r="91" spans="1:12" s="203" customFormat="1" ht="15.75">
      <c r="A91" s="202" t="s">
        <v>996</v>
      </c>
      <c r="B91" s="182">
        <v>168673</v>
      </c>
      <c r="C91" s="182">
        <v>0</v>
      </c>
      <c r="D91" s="182">
        <v>0</v>
      </c>
      <c r="E91" s="182">
        <v>0</v>
      </c>
      <c r="F91" s="182">
        <v>0</v>
      </c>
      <c r="G91" s="182">
        <v>0</v>
      </c>
      <c r="H91" s="182">
        <v>0</v>
      </c>
      <c r="I91" s="182">
        <v>0</v>
      </c>
      <c r="J91" s="182">
        <v>0</v>
      </c>
      <c r="K91" s="182">
        <v>1251</v>
      </c>
      <c r="L91" s="182">
        <v>142</v>
      </c>
    </row>
    <row r="92" spans="1:12" s="203" customFormat="1" ht="15.75">
      <c r="A92" s="202" t="s">
        <v>653</v>
      </c>
      <c r="B92" s="182">
        <v>421128</v>
      </c>
      <c r="C92" s="182">
        <v>0</v>
      </c>
      <c r="D92" s="182">
        <v>0</v>
      </c>
      <c r="E92" s="182">
        <v>0</v>
      </c>
      <c r="F92" s="182">
        <v>0</v>
      </c>
      <c r="G92" s="182">
        <v>0</v>
      </c>
      <c r="H92" s="182">
        <v>0</v>
      </c>
      <c r="I92" s="182">
        <v>0</v>
      </c>
      <c r="J92" s="182">
        <v>0</v>
      </c>
      <c r="K92" s="182">
        <v>3526</v>
      </c>
      <c r="L92" s="182">
        <v>340</v>
      </c>
    </row>
    <row r="93" spans="1:12" s="203" customFormat="1" ht="15.75">
      <c r="A93" s="202" t="s">
        <v>997</v>
      </c>
      <c r="B93" s="182">
        <v>150614</v>
      </c>
      <c r="C93" s="182">
        <v>0</v>
      </c>
      <c r="D93" s="182">
        <v>0</v>
      </c>
      <c r="E93" s="182">
        <v>0</v>
      </c>
      <c r="F93" s="182">
        <v>0</v>
      </c>
      <c r="G93" s="182">
        <v>0</v>
      </c>
      <c r="H93" s="182">
        <v>0</v>
      </c>
      <c r="I93" s="182">
        <v>0</v>
      </c>
      <c r="J93" s="182">
        <v>0</v>
      </c>
      <c r="K93" s="182">
        <v>2556</v>
      </c>
      <c r="L93" s="182">
        <v>130</v>
      </c>
    </row>
    <row r="94" spans="1:12" s="203" customFormat="1" ht="15.75">
      <c r="A94" s="202" t="s">
        <v>654</v>
      </c>
      <c r="B94" s="182">
        <v>336082</v>
      </c>
      <c r="C94" s="182">
        <v>0</v>
      </c>
      <c r="D94" s="182">
        <v>0</v>
      </c>
      <c r="E94" s="182">
        <v>0</v>
      </c>
      <c r="F94" s="182">
        <v>0</v>
      </c>
      <c r="G94" s="182">
        <v>0</v>
      </c>
      <c r="H94" s="182">
        <v>0</v>
      </c>
      <c r="I94" s="182">
        <v>0</v>
      </c>
      <c r="J94" s="182">
        <v>0</v>
      </c>
      <c r="K94" s="182">
        <v>4166</v>
      </c>
      <c r="L94" s="182">
        <v>291</v>
      </c>
    </row>
    <row r="95" spans="1:12" s="203" customFormat="1" ht="15.75">
      <c r="A95" s="202" t="s">
        <v>655</v>
      </c>
      <c r="B95" s="182">
        <v>423917</v>
      </c>
      <c r="C95" s="182">
        <v>0</v>
      </c>
      <c r="D95" s="182">
        <v>0</v>
      </c>
      <c r="E95" s="182">
        <v>0</v>
      </c>
      <c r="F95" s="182">
        <v>0</v>
      </c>
      <c r="G95" s="182">
        <v>0</v>
      </c>
      <c r="H95" s="182">
        <v>0</v>
      </c>
      <c r="I95" s="182">
        <v>0</v>
      </c>
      <c r="J95" s="182">
        <v>0</v>
      </c>
      <c r="K95" s="182">
        <v>5294</v>
      </c>
      <c r="L95" s="182">
        <v>338</v>
      </c>
    </row>
    <row r="96" spans="1:12" s="203" customFormat="1" ht="15.75">
      <c r="A96" s="202" t="s">
        <v>656</v>
      </c>
      <c r="B96" s="182">
        <v>0</v>
      </c>
      <c r="C96" s="182">
        <v>0</v>
      </c>
      <c r="D96" s="182">
        <v>0</v>
      </c>
      <c r="E96" s="182">
        <v>0</v>
      </c>
      <c r="F96" s="182">
        <v>8981</v>
      </c>
      <c r="G96" s="182">
        <v>0</v>
      </c>
      <c r="H96" s="182">
        <v>0</v>
      </c>
      <c r="I96" s="182">
        <v>0</v>
      </c>
      <c r="J96" s="182">
        <v>0</v>
      </c>
      <c r="K96" s="182">
        <v>126</v>
      </c>
      <c r="L96" s="182">
        <v>34</v>
      </c>
    </row>
    <row r="97" spans="1:12" s="203" customFormat="1" ht="15.75">
      <c r="A97" s="202" t="s">
        <v>658</v>
      </c>
      <c r="B97" s="182">
        <v>0</v>
      </c>
      <c r="C97" s="182">
        <v>0</v>
      </c>
      <c r="D97" s="182">
        <v>0</v>
      </c>
      <c r="E97" s="182">
        <v>0</v>
      </c>
      <c r="F97" s="182">
        <v>101264</v>
      </c>
      <c r="G97" s="182">
        <v>0</v>
      </c>
      <c r="H97" s="182">
        <v>0</v>
      </c>
      <c r="I97" s="182">
        <v>0</v>
      </c>
      <c r="J97" s="182">
        <v>0</v>
      </c>
      <c r="K97" s="182">
        <v>1069</v>
      </c>
      <c r="L97" s="182">
        <v>398</v>
      </c>
    </row>
    <row r="98" spans="1:12" s="203" customFormat="1" ht="15.75">
      <c r="A98" s="202" t="s">
        <v>659</v>
      </c>
      <c r="B98" s="182">
        <v>0</v>
      </c>
      <c r="C98" s="182">
        <v>0</v>
      </c>
      <c r="D98" s="182">
        <v>0</v>
      </c>
      <c r="E98" s="182">
        <v>0</v>
      </c>
      <c r="F98" s="182">
        <v>131576</v>
      </c>
      <c r="G98" s="182">
        <v>0</v>
      </c>
      <c r="H98" s="182">
        <v>0</v>
      </c>
      <c r="I98" s="182">
        <v>0</v>
      </c>
      <c r="J98" s="182">
        <v>0</v>
      </c>
      <c r="K98" s="182">
        <v>1050</v>
      </c>
      <c r="L98" s="182">
        <v>554</v>
      </c>
    </row>
    <row r="99" spans="1:12" s="203" customFormat="1" ht="15.75">
      <c r="A99" s="202" t="s">
        <v>660</v>
      </c>
      <c r="B99" s="182">
        <v>0</v>
      </c>
      <c r="C99" s="182">
        <v>0</v>
      </c>
      <c r="D99" s="182">
        <v>0</v>
      </c>
      <c r="E99" s="182">
        <v>0</v>
      </c>
      <c r="F99" s="182">
        <v>186468</v>
      </c>
      <c r="G99" s="182">
        <v>0</v>
      </c>
      <c r="H99" s="182">
        <v>0</v>
      </c>
      <c r="I99" s="182">
        <v>0</v>
      </c>
      <c r="J99" s="182">
        <v>0</v>
      </c>
      <c r="K99" s="182">
        <v>1781</v>
      </c>
      <c r="L99" s="182">
        <v>759</v>
      </c>
    </row>
    <row r="100" spans="1:12" s="203" customFormat="1" ht="15.75">
      <c r="A100" s="202" t="s">
        <v>661</v>
      </c>
      <c r="B100" s="182">
        <v>0</v>
      </c>
      <c r="C100" s="182">
        <v>0</v>
      </c>
      <c r="D100" s="182">
        <v>0</v>
      </c>
      <c r="E100" s="182">
        <v>0</v>
      </c>
      <c r="F100" s="182">
        <v>177962</v>
      </c>
      <c r="G100" s="182">
        <v>0</v>
      </c>
      <c r="H100" s="182">
        <v>0</v>
      </c>
      <c r="I100" s="182">
        <v>0</v>
      </c>
      <c r="J100" s="182">
        <v>0</v>
      </c>
      <c r="K100" s="182">
        <v>1870</v>
      </c>
      <c r="L100" s="182">
        <v>566</v>
      </c>
    </row>
    <row r="101" spans="1:12" s="203" customFormat="1" ht="15.75">
      <c r="A101" s="202" t="s">
        <v>662</v>
      </c>
      <c r="B101" s="182">
        <v>0</v>
      </c>
      <c r="C101" s="182">
        <v>0</v>
      </c>
      <c r="D101" s="182">
        <v>0</v>
      </c>
      <c r="E101" s="182">
        <v>0</v>
      </c>
      <c r="F101" s="182">
        <v>419361</v>
      </c>
      <c r="G101" s="182">
        <v>0</v>
      </c>
      <c r="H101" s="182">
        <v>0</v>
      </c>
      <c r="I101" s="182">
        <v>0</v>
      </c>
      <c r="J101" s="182">
        <v>0</v>
      </c>
      <c r="K101" s="182">
        <v>6553</v>
      </c>
      <c r="L101" s="182">
        <v>1717</v>
      </c>
    </row>
    <row r="102" spans="1:12" s="203" customFormat="1" ht="15.75">
      <c r="A102" s="202" t="s">
        <v>664</v>
      </c>
      <c r="B102" s="182">
        <v>0</v>
      </c>
      <c r="C102" s="182">
        <v>0</v>
      </c>
      <c r="D102" s="182">
        <v>0</v>
      </c>
      <c r="E102" s="182">
        <v>0</v>
      </c>
      <c r="F102" s="182">
        <v>590837</v>
      </c>
      <c r="G102" s="182">
        <v>0</v>
      </c>
      <c r="H102" s="182">
        <v>0</v>
      </c>
      <c r="I102" s="182">
        <v>0</v>
      </c>
      <c r="J102" s="182">
        <v>0</v>
      </c>
      <c r="K102" s="182">
        <v>8577</v>
      </c>
      <c r="L102" s="182">
        <v>2816</v>
      </c>
    </row>
    <row r="103" spans="1:12" s="203" customFormat="1" ht="15.75">
      <c r="A103" s="202" t="s">
        <v>665</v>
      </c>
      <c r="B103" s="182">
        <v>0</v>
      </c>
      <c r="C103" s="182">
        <v>190509</v>
      </c>
      <c r="D103" s="182">
        <v>0</v>
      </c>
      <c r="E103" s="182">
        <v>0</v>
      </c>
      <c r="F103" s="182">
        <v>0</v>
      </c>
      <c r="G103" s="182">
        <v>0</v>
      </c>
      <c r="H103" s="182">
        <v>0</v>
      </c>
      <c r="I103" s="182">
        <v>0</v>
      </c>
      <c r="J103" s="182">
        <v>0</v>
      </c>
      <c r="K103" s="182">
        <v>5997</v>
      </c>
      <c r="L103" s="182">
        <v>166</v>
      </c>
    </row>
    <row r="104" spans="1:12" s="203" customFormat="1" ht="15.75">
      <c r="A104" s="202" t="s">
        <v>666</v>
      </c>
      <c r="B104" s="182">
        <v>0</v>
      </c>
      <c r="C104" s="182">
        <v>845674</v>
      </c>
      <c r="D104" s="182">
        <v>0</v>
      </c>
      <c r="E104" s="182">
        <v>0</v>
      </c>
      <c r="F104" s="182">
        <v>0</v>
      </c>
      <c r="G104" s="182">
        <v>0</v>
      </c>
      <c r="H104" s="182">
        <v>0</v>
      </c>
      <c r="I104" s="182">
        <v>0</v>
      </c>
      <c r="J104" s="182">
        <v>0</v>
      </c>
      <c r="K104" s="182">
        <v>28352</v>
      </c>
      <c r="L104" s="182">
        <v>770</v>
      </c>
    </row>
    <row r="105" spans="1:12" s="203" customFormat="1" ht="15.75">
      <c r="A105" s="202" t="s">
        <v>667</v>
      </c>
      <c r="B105" s="182">
        <v>0</v>
      </c>
      <c r="C105" s="182">
        <v>615563</v>
      </c>
      <c r="D105" s="182">
        <v>0</v>
      </c>
      <c r="E105" s="182">
        <v>0</v>
      </c>
      <c r="F105" s="182">
        <v>0</v>
      </c>
      <c r="G105" s="182">
        <v>0</v>
      </c>
      <c r="H105" s="182">
        <v>0</v>
      </c>
      <c r="I105" s="182">
        <v>0</v>
      </c>
      <c r="J105" s="182">
        <v>0</v>
      </c>
      <c r="K105" s="182">
        <v>108241</v>
      </c>
      <c r="L105" s="182">
        <v>709</v>
      </c>
    </row>
    <row r="106" spans="1:12" s="203" customFormat="1" ht="15.75">
      <c r="A106" s="202" t="s">
        <v>668</v>
      </c>
      <c r="B106" s="182">
        <v>0</v>
      </c>
      <c r="C106" s="182">
        <v>529378</v>
      </c>
      <c r="D106" s="182">
        <v>0</v>
      </c>
      <c r="E106" s="182">
        <v>0</v>
      </c>
      <c r="F106" s="182">
        <v>0</v>
      </c>
      <c r="G106" s="182">
        <v>0</v>
      </c>
      <c r="H106" s="182">
        <v>0</v>
      </c>
      <c r="I106" s="182">
        <v>0</v>
      </c>
      <c r="J106" s="182">
        <v>0</v>
      </c>
      <c r="K106" s="182">
        <v>50176</v>
      </c>
      <c r="L106" s="182">
        <v>802</v>
      </c>
    </row>
    <row r="107" spans="1:12" s="203" customFormat="1" ht="15.75">
      <c r="A107" s="202" t="s">
        <v>669</v>
      </c>
      <c r="B107" s="182">
        <v>0</v>
      </c>
      <c r="C107" s="182">
        <v>624412</v>
      </c>
      <c r="D107" s="182">
        <v>0</v>
      </c>
      <c r="E107" s="182">
        <v>0</v>
      </c>
      <c r="F107" s="182">
        <v>0</v>
      </c>
      <c r="G107" s="182">
        <v>0</v>
      </c>
      <c r="H107" s="182">
        <v>0</v>
      </c>
      <c r="I107" s="182">
        <v>0</v>
      </c>
      <c r="J107" s="182">
        <v>0</v>
      </c>
      <c r="K107" s="182">
        <v>41590</v>
      </c>
      <c r="L107" s="182">
        <v>1524</v>
      </c>
    </row>
    <row r="108" spans="1:12" s="203" customFormat="1" ht="15.75">
      <c r="A108" s="202" t="s">
        <v>960</v>
      </c>
      <c r="B108" s="182">
        <v>0</v>
      </c>
      <c r="C108" s="182">
        <v>782451</v>
      </c>
      <c r="D108" s="182">
        <v>0</v>
      </c>
      <c r="E108" s="182">
        <v>0</v>
      </c>
      <c r="F108" s="182">
        <v>0</v>
      </c>
      <c r="G108" s="182">
        <v>0</v>
      </c>
      <c r="H108" s="182">
        <v>0</v>
      </c>
      <c r="I108" s="182">
        <v>0</v>
      </c>
      <c r="J108" s="182">
        <v>0</v>
      </c>
      <c r="K108" s="182">
        <v>57143</v>
      </c>
      <c r="L108" s="182">
        <v>2640</v>
      </c>
    </row>
    <row r="109" spans="1:12" s="203" customFormat="1" ht="15.75">
      <c r="A109" s="202" t="s">
        <v>670</v>
      </c>
      <c r="B109" s="182">
        <v>0</v>
      </c>
      <c r="C109" s="182">
        <v>0</v>
      </c>
      <c r="D109" s="182">
        <v>0</v>
      </c>
      <c r="E109" s="182">
        <v>0</v>
      </c>
      <c r="F109" s="182">
        <v>102185</v>
      </c>
      <c r="G109" s="182">
        <v>0</v>
      </c>
      <c r="H109" s="182">
        <v>0</v>
      </c>
      <c r="I109" s="182">
        <v>0</v>
      </c>
      <c r="J109" s="182">
        <v>0</v>
      </c>
      <c r="K109" s="182">
        <v>1406</v>
      </c>
      <c r="L109" s="182">
        <v>418</v>
      </c>
    </row>
    <row r="110" spans="1:12" s="203" customFormat="1" ht="15.75">
      <c r="A110" s="202" t="s">
        <v>671</v>
      </c>
      <c r="B110" s="182">
        <v>162779</v>
      </c>
      <c r="C110" s="182">
        <v>0</v>
      </c>
      <c r="D110" s="182">
        <v>0</v>
      </c>
      <c r="E110" s="182">
        <v>0</v>
      </c>
      <c r="F110" s="182">
        <v>0</v>
      </c>
      <c r="G110" s="182">
        <v>0</v>
      </c>
      <c r="H110" s="182">
        <v>0</v>
      </c>
      <c r="I110" s="182">
        <v>0</v>
      </c>
      <c r="J110" s="182">
        <v>0</v>
      </c>
      <c r="K110" s="182">
        <v>16792</v>
      </c>
      <c r="L110" s="182">
        <v>78</v>
      </c>
    </row>
    <row r="111" spans="1:12" s="203" customFormat="1" ht="15.75">
      <c r="A111" s="202" t="s">
        <v>672</v>
      </c>
      <c r="B111" s="182">
        <v>0</v>
      </c>
      <c r="C111" s="182">
        <v>333942</v>
      </c>
      <c r="D111" s="182">
        <v>0</v>
      </c>
      <c r="E111" s="182">
        <v>0</v>
      </c>
      <c r="F111" s="182">
        <v>0</v>
      </c>
      <c r="G111" s="182">
        <v>0</v>
      </c>
      <c r="H111" s="182">
        <v>0</v>
      </c>
      <c r="I111" s="182">
        <v>0</v>
      </c>
      <c r="J111" s="182">
        <v>0</v>
      </c>
      <c r="K111" s="182">
        <v>7169</v>
      </c>
      <c r="L111" s="182">
        <v>324</v>
      </c>
    </row>
    <row r="112" spans="1:12" s="203" customFormat="1" ht="15.75">
      <c r="A112" s="202" t="s">
        <v>673</v>
      </c>
      <c r="B112" s="182">
        <v>1542873</v>
      </c>
      <c r="C112" s="182">
        <v>0</v>
      </c>
      <c r="D112" s="182">
        <v>0</v>
      </c>
      <c r="E112" s="182">
        <v>0</v>
      </c>
      <c r="F112" s="182">
        <v>0</v>
      </c>
      <c r="G112" s="182">
        <v>0</v>
      </c>
      <c r="H112" s="182">
        <v>0</v>
      </c>
      <c r="I112" s="182">
        <v>0</v>
      </c>
      <c r="J112" s="182">
        <v>0</v>
      </c>
      <c r="K112" s="182">
        <v>27931</v>
      </c>
      <c r="L112" s="182">
        <v>577</v>
      </c>
    </row>
    <row r="113" spans="1:12" s="203" customFormat="1" ht="15.75">
      <c r="A113" s="202" t="s">
        <v>674</v>
      </c>
      <c r="B113" s="182">
        <v>1521250</v>
      </c>
      <c r="C113" s="182">
        <v>0</v>
      </c>
      <c r="D113" s="182">
        <v>0</v>
      </c>
      <c r="E113" s="182">
        <v>0</v>
      </c>
      <c r="F113" s="182">
        <v>0</v>
      </c>
      <c r="G113" s="182">
        <v>0</v>
      </c>
      <c r="H113" s="182">
        <v>0</v>
      </c>
      <c r="I113" s="182">
        <v>0</v>
      </c>
      <c r="J113" s="182">
        <v>0</v>
      </c>
      <c r="K113" s="182">
        <v>1648</v>
      </c>
      <c r="L113" s="182">
        <v>459</v>
      </c>
    </row>
    <row r="114" spans="1:12" s="203" customFormat="1" ht="15.75">
      <c r="A114" s="202" t="s">
        <v>1090</v>
      </c>
      <c r="B114" s="182">
        <v>1369074</v>
      </c>
      <c r="C114" s="182">
        <v>0</v>
      </c>
      <c r="D114" s="182">
        <v>0</v>
      </c>
      <c r="E114" s="182">
        <v>0</v>
      </c>
      <c r="F114" s="182">
        <v>0</v>
      </c>
      <c r="G114" s="182">
        <v>0</v>
      </c>
      <c r="H114" s="182">
        <v>0</v>
      </c>
      <c r="I114" s="182">
        <v>0</v>
      </c>
      <c r="J114" s="182">
        <v>0</v>
      </c>
      <c r="K114" s="182">
        <v>1772</v>
      </c>
      <c r="L114" s="182">
        <v>644</v>
      </c>
    </row>
    <row r="115" spans="1:12" s="203" customFormat="1" ht="15.75">
      <c r="A115" s="202" t="s">
        <v>675</v>
      </c>
      <c r="B115" s="182">
        <v>3006076</v>
      </c>
      <c r="C115" s="182">
        <v>0</v>
      </c>
      <c r="D115" s="182">
        <v>0</v>
      </c>
      <c r="E115" s="182">
        <v>0</v>
      </c>
      <c r="F115" s="182">
        <v>0</v>
      </c>
      <c r="G115" s="182">
        <v>0</v>
      </c>
      <c r="H115" s="182">
        <v>0</v>
      </c>
      <c r="I115" s="182">
        <v>0</v>
      </c>
      <c r="J115" s="182">
        <v>0</v>
      </c>
      <c r="K115" s="182">
        <v>78124</v>
      </c>
      <c r="L115" s="182">
        <v>1148</v>
      </c>
    </row>
    <row r="116" spans="1:12" s="203" customFormat="1" ht="15.75">
      <c r="A116" s="202" t="s">
        <v>676</v>
      </c>
      <c r="B116" s="182">
        <v>1990417</v>
      </c>
      <c r="C116" s="182">
        <v>0</v>
      </c>
      <c r="D116" s="182">
        <v>0</v>
      </c>
      <c r="E116" s="182">
        <v>0</v>
      </c>
      <c r="F116" s="182">
        <v>0</v>
      </c>
      <c r="G116" s="182">
        <v>0</v>
      </c>
      <c r="H116" s="182">
        <v>0</v>
      </c>
      <c r="I116" s="182">
        <v>0</v>
      </c>
      <c r="J116" s="182">
        <v>0</v>
      </c>
      <c r="K116" s="182">
        <v>81716</v>
      </c>
      <c r="L116" s="182">
        <v>1596</v>
      </c>
    </row>
    <row r="117" spans="1:12" s="203" customFormat="1" ht="15.75">
      <c r="A117" s="202" t="s">
        <v>677</v>
      </c>
      <c r="B117" s="182">
        <v>3397009</v>
      </c>
      <c r="C117" s="182">
        <v>0</v>
      </c>
      <c r="D117" s="182">
        <v>0</v>
      </c>
      <c r="E117" s="182">
        <v>0</v>
      </c>
      <c r="F117" s="182">
        <v>0</v>
      </c>
      <c r="G117" s="182">
        <v>0</v>
      </c>
      <c r="H117" s="182">
        <v>0</v>
      </c>
      <c r="I117" s="182">
        <v>0</v>
      </c>
      <c r="J117" s="182">
        <v>0</v>
      </c>
      <c r="K117" s="182">
        <v>99710</v>
      </c>
      <c r="L117" s="182">
        <v>2495</v>
      </c>
    </row>
    <row r="118" spans="1:12" s="203" customFormat="1" ht="15.75">
      <c r="A118" s="202" t="s">
        <v>678</v>
      </c>
      <c r="B118" s="182">
        <v>1148764</v>
      </c>
      <c r="C118" s="182">
        <v>0</v>
      </c>
      <c r="D118" s="182">
        <v>0</v>
      </c>
      <c r="E118" s="182">
        <v>0</v>
      </c>
      <c r="F118" s="182">
        <v>0</v>
      </c>
      <c r="G118" s="182">
        <v>0</v>
      </c>
      <c r="H118" s="182">
        <v>0</v>
      </c>
      <c r="I118" s="182">
        <v>0</v>
      </c>
      <c r="J118" s="182">
        <v>0</v>
      </c>
      <c r="K118" s="182">
        <v>6740</v>
      </c>
      <c r="L118" s="182">
        <v>612</v>
      </c>
    </row>
    <row r="119" spans="1:12" s="203" customFormat="1" ht="15.75">
      <c r="A119" s="202" t="s">
        <v>679</v>
      </c>
      <c r="B119" s="182">
        <v>0</v>
      </c>
      <c r="C119" s="182">
        <v>39498</v>
      </c>
      <c r="D119" s="182">
        <v>0</v>
      </c>
      <c r="E119" s="182">
        <v>0</v>
      </c>
      <c r="F119" s="182">
        <v>0</v>
      </c>
      <c r="G119" s="182">
        <v>0</v>
      </c>
      <c r="H119" s="182">
        <v>0</v>
      </c>
      <c r="I119" s="182">
        <v>0</v>
      </c>
      <c r="J119" s="182">
        <v>0</v>
      </c>
      <c r="K119" s="182">
        <v>2688</v>
      </c>
      <c r="L119" s="182">
        <v>21</v>
      </c>
    </row>
    <row r="120" spans="1:12" s="203" customFormat="1" ht="15.75">
      <c r="A120" s="202" t="s">
        <v>680</v>
      </c>
      <c r="B120" s="182">
        <v>0</v>
      </c>
      <c r="C120" s="182">
        <v>54035</v>
      </c>
      <c r="D120" s="182">
        <v>0</v>
      </c>
      <c r="E120" s="182">
        <v>0</v>
      </c>
      <c r="F120" s="182">
        <v>0</v>
      </c>
      <c r="G120" s="182">
        <v>0</v>
      </c>
      <c r="H120" s="182">
        <v>0</v>
      </c>
      <c r="I120" s="182">
        <v>0</v>
      </c>
      <c r="J120" s="182">
        <v>0</v>
      </c>
      <c r="K120" s="182">
        <v>8600</v>
      </c>
      <c r="L120" s="182">
        <v>31</v>
      </c>
    </row>
    <row r="121" spans="1:12" s="203" customFormat="1" ht="15.75">
      <c r="A121" s="202" t="s">
        <v>681</v>
      </c>
      <c r="B121" s="182">
        <v>0</v>
      </c>
      <c r="C121" s="182">
        <v>151820</v>
      </c>
      <c r="D121" s="182">
        <v>0</v>
      </c>
      <c r="E121" s="182">
        <v>0</v>
      </c>
      <c r="F121" s="182">
        <v>0</v>
      </c>
      <c r="G121" s="182">
        <v>0</v>
      </c>
      <c r="H121" s="182">
        <v>0</v>
      </c>
      <c r="I121" s="182">
        <v>0</v>
      </c>
      <c r="J121" s="182">
        <v>0</v>
      </c>
      <c r="K121" s="182">
        <v>22571</v>
      </c>
      <c r="L121" s="182">
        <v>113</v>
      </c>
    </row>
    <row r="122" spans="1:12" s="203" customFormat="1" ht="15.75">
      <c r="A122" s="202" t="s">
        <v>682</v>
      </c>
      <c r="B122" s="182">
        <v>0</v>
      </c>
      <c r="C122" s="182">
        <v>187904</v>
      </c>
      <c r="D122" s="182">
        <v>0</v>
      </c>
      <c r="E122" s="182">
        <v>0</v>
      </c>
      <c r="F122" s="182">
        <v>0</v>
      </c>
      <c r="G122" s="182">
        <v>0</v>
      </c>
      <c r="H122" s="182">
        <v>0</v>
      </c>
      <c r="I122" s="182">
        <v>0</v>
      </c>
      <c r="J122" s="182">
        <v>0</v>
      </c>
      <c r="K122" s="182">
        <v>22768</v>
      </c>
      <c r="L122" s="182">
        <v>165</v>
      </c>
    </row>
    <row r="123" spans="1:12" s="203" customFormat="1" ht="15.75">
      <c r="A123" s="202" t="s">
        <v>683</v>
      </c>
      <c r="B123" s="182">
        <v>0</v>
      </c>
      <c r="C123" s="182">
        <v>43218</v>
      </c>
      <c r="D123" s="182">
        <v>0</v>
      </c>
      <c r="E123" s="182">
        <v>0</v>
      </c>
      <c r="F123" s="182">
        <v>0</v>
      </c>
      <c r="G123" s="182">
        <v>0</v>
      </c>
      <c r="H123" s="182">
        <v>0</v>
      </c>
      <c r="I123" s="182">
        <v>0</v>
      </c>
      <c r="J123" s="182">
        <v>0</v>
      </c>
      <c r="K123" s="182">
        <v>5574</v>
      </c>
      <c r="L123" s="182">
        <v>32</v>
      </c>
    </row>
    <row r="124" spans="1:12" s="203" customFormat="1" ht="15.75">
      <c r="A124" s="202" t="s">
        <v>684</v>
      </c>
      <c r="B124" s="182">
        <v>0</v>
      </c>
      <c r="C124" s="182">
        <v>235754</v>
      </c>
      <c r="D124" s="182">
        <v>0</v>
      </c>
      <c r="E124" s="182">
        <v>0</v>
      </c>
      <c r="F124" s="182">
        <v>0</v>
      </c>
      <c r="G124" s="182">
        <v>0</v>
      </c>
      <c r="H124" s="182">
        <v>0</v>
      </c>
      <c r="I124" s="182">
        <v>0</v>
      </c>
      <c r="J124" s="182">
        <v>0</v>
      </c>
      <c r="K124" s="182">
        <v>27741</v>
      </c>
      <c r="L124" s="182">
        <v>232</v>
      </c>
    </row>
    <row r="125" spans="1:12" s="203" customFormat="1" ht="15.75">
      <c r="A125" s="202" t="s">
        <v>1093</v>
      </c>
      <c r="B125" s="182">
        <v>0</v>
      </c>
      <c r="C125" s="182">
        <v>463606</v>
      </c>
      <c r="D125" s="182">
        <v>0</v>
      </c>
      <c r="E125" s="182">
        <v>0</v>
      </c>
      <c r="F125" s="182">
        <v>0</v>
      </c>
      <c r="G125" s="182">
        <v>0</v>
      </c>
      <c r="H125" s="182">
        <v>0</v>
      </c>
      <c r="I125" s="182">
        <v>0</v>
      </c>
      <c r="J125" s="182">
        <v>0</v>
      </c>
      <c r="K125" s="182">
        <v>0</v>
      </c>
      <c r="L125" s="182">
        <v>935</v>
      </c>
    </row>
    <row r="126" spans="1:12" s="203" customFormat="1" ht="15.75">
      <c r="A126" s="202" t="s">
        <v>685</v>
      </c>
      <c r="B126" s="182">
        <v>0</v>
      </c>
      <c r="C126" s="182">
        <v>0</v>
      </c>
      <c r="D126" s="182">
        <v>0</v>
      </c>
      <c r="E126" s="182">
        <v>90099</v>
      </c>
      <c r="F126" s="182">
        <v>0</v>
      </c>
      <c r="G126" s="182">
        <v>0</v>
      </c>
      <c r="H126" s="182">
        <v>0</v>
      </c>
      <c r="I126" s="182">
        <v>0</v>
      </c>
      <c r="J126" s="182">
        <v>0</v>
      </c>
      <c r="K126" s="182">
        <v>6258</v>
      </c>
      <c r="L126" s="182">
        <v>75</v>
      </c>
    </row>
    <row r="127" spans="1:12" s="203" customFormat="1" ht="15.75">
      <c r="A127" s="202" t="s">
        <v>859</v>
      </c>
      <c r="B127" s="182">
        <v>486971</v>
      </c>
      <c r="C127" s="182">
        <v>0</v>
      </c>
      <c r="D127" s="182">
        <v>0</v>
      </c>
      <c r="E127" s="182">
        <v>0</v>
      </c>
      <c r="F127" s="182">
        <v>0</v>
      </c>
      <c r="G127" s="182">
        <v>0</v>
      </c>
      <c r="H127" s="182">
        <v>0</v>
      </c>
      <c r="I127" s="182">
        <v>0</v>
      </c>
      <c r="J127" s="182">
        <v>0</v>
      </c>
      <c r="K127" s="182">
        <v>4665</v>
      </c>
      <c r="L127" s="182">
        <v>696</v>
      </c>
    </row>
    <row r="128" spans="1:12" s="203" customFormat="1" ht="15.75">
      <c r="A128" s="202" t="s">
        <v>862</v>
      </c>
      <c r="B128" s="182">
        <v>403604</v>
      </c>
      <c r="C128" s="182">
        <v>0</v>
      </c>
      <c r="D128" s="182">
        <v>0</v>
      </c>
      <c r="E128" s="182">
        <v>0</v>
      </c>
      <c r="F128" s="182">
        <v>0</v>
      </c>
      <c r="G128" s="182">
        <v>0</v>
      </c>
      <c r="H128" s="182">
        <v>0</v>
      </c>
      <c r="I128" s="182">
        <v>0</v>
      </c>
      <c r="J128" s="182">
        <v>0</v>
      </c>
      <c r="K128" s="182">
        <v>856</v>
      </c>
      <c r="L128" s="182">
        <v>565</v>
      </c>
    </row>
    <row r="129" spans="1:12" s="203" customFormat="1" ht="15.75">
      <c r="A129" s="202" t="s">
        <v>863</v>
      </c>
      <c r="B129" s="182">
        <v>0</v>
      </c>
      <c r="C129" s="182">
        <v>212890</v>
      </c>
      <c r="D129" s="182">
        <v>0</v>
      </c>
      <c r="E129" s="182">
        <v>0</v>
      </c>
      <c r="F129" s="182">
        <v>0</v>
      </c>
      <c r="G129" s="182">
        <v>0</v>
      </c>
      <c r="H129" s="182">
        <v>0</v>
      </c>
      <c r="I129" s="182">
        <v>0</v>
      </c>
      <c r="J129" s="182">
        <v>0</v>
      </c>
      <c r="K129" s="182">
        <v>8931</v>
      </c>
      <c r="L129" s="182">
        <v>439</v>
      </c>
    </row>
    <row r="130" spans="1:12" s="203" customFormat="1" ht="15.75">
      <c r="A130" s="202" t="s">
        <v>864</v>
      </c>
      <c r="B130" s="182">
        <v>0</v>
      </c>
      <c r="C130" s="182">
        <v>197170</v>
      </c>
      <c r="D130" s="182">
        <v>0</v>
      </c>
      <c r="E130" s="182">
        <v>0</v>
      </c>
      <c r="F130" s="182">
        <v>0</v>
      </c>
      <c r="G130" s="182">
        <v>0</v>
      </c>
      <c r="H130" s="182">
        <v>0</v>
      </c>
      <c r="I130" s="182">
        <v>0</v>
      </c>
      <c r="J130" s="182">
        <v>0</v>
      </c>
      <c r="K130" s="182">
        <v>11870</v>
      </c>
      <c r="L130" s="182">
        <v>453</v>
      </c>
    </row>
    <row r="131" spans="1:12" s="203" customFormat="1" ht="15.75">
      <c r="A131" s="202" t="s">
        <v>865</v>
      </c>
      <c r="B131" s="182">
        <v>209630</v>
      </c>
      <c r="C131" s="182">
        <v>0</v>
      </c>
      <c r="D131" s="182">
        <v>0</v>
      </c>
      <c r="E131" s="182">
        <v>0</v>
      </c>
      <c r="F131" s="182">
        <v>0</v>
      </c>
      <c r="G131" s="182">
        <v>0</v>
      </c>
      <c r="H131" s="182">
        <v>0</v>
      </c>
      <c r="I131" s="182">
        <v>0</v>
      </c>
      <c r="J131" s="182">
        <v>0</v>
      </c>
      <c r="K131" s="182">
        <v>828</v>
      </c>
      <c r="L131" s="182">
        <v>260</v>
      </c>
    </row>
    <row r="132" spans="1:12" s="203" customFormat="1" ht="15.75">
      <c r="A132" s="202" t="s">
        <v>768</v>
      </c>
      <c r="B132" s="182">
        <v>2000000</v>
      </c>
      <c r="C132" s="182">
        <v>0</v>
      </c>
      <c r="D132" s="182">
        <v>0</v>
      </c>
      <c r="E132" s="182">
        <v>0</v>
      </c>
      <c r="F132" s="182">
        <v>0</v>
      </c>
      <c r="G132" s="182">
        <v>0</v>
      </c>
      <c r="H132" s="182">
        <v>0</v>
      </c>
      <c r="I132" s="182">
        <v>0</v>
      </c>
      <c r="J132" s="182">
        <v>0</v>
      </c>
      <c r="K132" s="182">
        <v>0</v>
      </c>
      <c r="L132" s="182">
        <v>57692</v>
      </c>
    </row>
    <row r="133" spans="1:12" s="203" customFormat="1" ht="15.75">
      <c r="A133" s="202" t="s">
        <v>770</v>
      </c>
      <c r="B133" s="182">
        <v>2350000</v>
      </c>
      <c r="C133" s="182">
        <v>0</v>
      </c>
      <c r="D133" s="182">
        <v>0</v>
      </c>
      <c r="E133" s="182">
        <v>0</v>
      </c>
      <c r="F133" s="182">
        <v>0</v>
      </c>
      <c r="G133" s="182">
        <v>0</v>
      </c>
      <c r="H133" s="182">
        <v>0</v>
      </c>
      <c r="I133" s="182">
        <v>0</v>
      </c>
      <c r="J133" s="182">
        <v>0</v>
      </c>
      <c r="K133" s="182">
        <v>0</v>
      </c>
      <c r="L133" s="182">
        <v>69123</v>
      </c>
    </row>
    <row r="134" spans="1:12" s="203" customFormat="1" ht="15.75">
      <c r="A134" s="202" t="s">
        <v>867</v>
      </c>
      <c r="B134" s="182">
        <v>1327000</v>
      </c>
      <c r="C134" s="182">
        <v>0</v>
      </c>
      <c r="D134" s="182">
        <v>0</v>
      </c>
      <c r="E134" s="182">
        <v>0</v>
      </c>
      <c r="F134" s="182">
        <v>0</v>
      </c>
      <c r="G134" s="182">
        <v>0</v>
      </c>
      <c r="H134" s="182">
        <v>0</v>
      </c>
      <c r="I134" s="182">
        <v>0</v>
      </c>
      <c r="J134" s="182">
        <v>0</v>
      </c>
      <c r="K134" s="182">
        <v>0</v>
      </c>
      <c r="L134" s="182">
        <v>24881</v>
      </c>
    </row>
    <row r="135" spans="1:12" s="203" customFormat="1" ht="15.75">
      <c r="A135" s="202" t="s">
        <v>868</v>
      </c>
      <c r="B135" s="182">
        <v>1150000</v>
      </c>
      <c r="C135" s="182">
        <v>0</v>
      </c>
      <c r="D135" s="182">
        <v>0</v>
      </c>
      <c r="E135" s="182">
        <v>0</v>
      </c>
      <c r="F135" s="182">
        <v>0</v>
      </c>
      <c r="G135" s="182">
        <v>0</v>
      </c>
      <c r="H135" s="182">
        <v>0</v>
      </c>
      <c r="I135" s="182">
        <v>0</v>
      </c>
      <c r="J135" s="182">
        <v>0</v>
      </c>
      <c r="K135" s="182">
        <v>0</v>
      </c>
      <c r="L135" s="182">
        <v>9675</v>
      </c>
    </row>
    <row r="136" spans="1:12" s="203" customFormat="1" ht="15.75">
      <c r="A136" s="202" t="s">
        <v>869</v>
      </c>
      <c r="B136" s="182">
        <v>800000</v>
      </c>
      <c r="C136" s="182">
        <v>0</v>
      </c>
      <c r="D136" s="182">
        <v>0</v>
      </c>
      <c r="E136" s="182">
        <v>0</v>
      </c>
      <c r="F136" s="182">
        <v>0</v>
      </c>
      <c r="G136" s="182">
        <v>0</v>
      </c>
      <c r="H136" s="182">
        <v>0</v>
      </c>
      <c r="I136" s="182">
        <v>0</v>
      </c>
      <c r="J136" s="182">
        <v>0</v>
      </c>
      <c r="K136" s="182">
        <v>0</v>
      </c>
      <c r="L136" s="182">
        <v>20256</v>
      </c>
    </row>
    <row r="137" spans="1:12" s="203" customFormat="1" ht="15.75">
      <c r="A137" s="202" t="s">
        <v>870</v>
      </c>
      <c r="B137" s="182">
        <v>2000000</v>
      </c>
      <c r="C137" s="182">
        <v>0</v>
      </c>
      <c r="D137" s="182">
        <v>0</v>
      </c>
      <c r="E137" s="182">
        <v>0</v>
      </c>
      <c r="F137" s="182">
        <v>0</v>
      </c>
      <c r="G137" s="182">
        <v>0</v>
      </c>
      <c r="H137" s="182">
        <v>0</v>
      </c>
      <c r="I137" s="182">
        <v>0</v>
      </c>
      <c r="J137" s="182">
        <v>0</v>
      </c>
      <c r="K137" s="182">
        <v>0</v>
      </c>
      <c r="L137" s="182">
        <v>8647</v>
      </c>
    </row>
    <row r="138" spans="1:12" s="203" customFormat="1" ht="15.75">
      <c r="A138" s="202" t="s">
        <v>871</v>
      </c>
      <c r="B138" s="182">
        <v>2650000</v>
      </c>
      <c r="C138" s="182">
        <v>0</v>
      </c>
      <c r="D138" s="182">
        <v>0</v>
      </c>
      <c r="E138" s="182">
        <v>0</v>
      </c>
      <c r="F138" s="182">
        <v>0</v>
      </c>
      <c r="G138" s="182">
        <v>0</v>
      </c>
      <c r="H138" s="182">
        <v>0</v>
      </c>
      <c r="I138" s="182">
        <v>0</v>
      </c>
      <c r="J138" s="182">
        <v>0</v>
      </c>
      <c r="K138" s="182">
        <v>0</v>
      </c>
      <c r="L138" s="182">
        <v>1238</v>
      </c>
    </row>
    <row r="139" spans="1:12" s="203" customFormat="1" ht="15.75">
      <c r="A139" s="202" t="s">
        <v>872</v>
      </c>
      <c r="B139" s="182">
        <v>2000000</v>
      </c>
      <c r="C139" s="182">
        <v>0</v>
      </c>
      <c r="D139" s="182">
        <v>0</v>
      </c>
      <c r="E139" s="182">
        <v>0</v>
      </c>
      <c r="F139" s="182">
        <v>0</v>
      </c>
      <c r="G139" s="182">
        <v>0</v>
      </c>
      <c r="H139" s="182">
        <v>0</v>
      </c>
      <c r="I139" s="182">
        <v>0</v>
      </c>
      <c r="J139" s="182">
        <v>0</v>
      </c>
      <c r="K139" s="182">
        <v>0</v>
      </c>
      <c r="L139" s="182">
        <v>72521</v>
      </c>
    </row>
    <row r="140" spans="1:12" s="203" customFormat="1" ht="15.75">
      <c r="A140" s="202" t="s">
        <v>873</v>
      </c>
      <c r="B140" s="182">
        <v>1500000</v>
      </c>
      <c r="C140" s="182">
        <v>0</v>
      </c>
      <c r="D140" s="182">
        <v>0</v>
      </c>
      <c r="E140" s="182">
        <v>0</v>
      </c>
      <c r="F140" s="182">
        <v>0</v>
      </c>
      <c r="G140" s="182">
        <v>0</v>
      </c>
      <c r="H140" s="182">
        <v>0</v>
      </c>
      <c r="I140" s="182">
        <v>0</v>
      </c>
      <c r="J140" s="182">
        <v>0</v>
      </c>
      <c r="K140" s="182">
        <v>0</v>
      </c>
      <c r="L140" s="182">
        <v>5425</v>
      </c>
    </row>
    <row r="141" spans="1:12" s="203" customFormat="1" ht="15.75">
      <c r="A141" s="202" t="s">
        <v>874</v>
      </c>
      <c r="B141" s="182">
        <v>3000000</v>
      </c>
      <c r="C141" s="182">
        <v>0</v>
      </c>
      <c r="D141" s="182">
        <v>0</v>
      </c>
      <c r="E141" s="182">
        <v>0</v>
      </c>
      <c r="F141" s="182">
        <v>0</v>
      </c>
      <c r="G141" s="182">
        <v>0</v>
      </c>
      <c r="H141" s="182">
        <v>0</v>
      </c>
      <c r="I141" s="182">
        <v>0</v>
      </c>
      <c r="J141" s="182">
        <v>0</v>
      </c>
      <c r="K141" s="182">
        <v>0</v>
      </c>
      <c r="L141" s="182">
        <v>70705</v>
      </c>
    </row>
    <row r="142" spans="1:12" s="203" customFormat="1" ht="15.75">
      <c r="A142" s="202" t="s">
        <v>875</v>
      </c>
      <c r="B142" s="182">
        <v>2000000</v>
      </c>
      <c r="C142" s="182">
        <v>0</v>
      </c>
      <c r="D142" s="182">
        <v>0</v>
      </c>
      <c r="E142" s="182">
        <v>0</v>
      </c>
      <c r="F142" s="182">
        <v>0</v>
      </c>
      <c r="G142" s="182">
        <v>0</v>
      </c>
      <c r="H142" s="182">
        <v>0</v>
      </c>
      <c r="I142" s="182">
        <v>0</v>
      </c>
      <c r="J142" s="182">
        <v>0</v>
      </c>
      <c r="K142" s="182">
        <v>0</v>
      </c>
      <c r="L142" s="182">
        <v>37400</v>
      </c>
    </row>
    <row r="143" spans="1:12" s="203" customFormat="1" ht="15.75">
      <c r="A143" s="202" t="s">
        <v>876</v>
      </c>
      <c r="B143" s="182">
        <v>0</v>
      </c>
      <c r="C143" s="182">
        <v>38604</v>
      </c>
      <c r="D143" s="182">
        <v>0</v>
      </c>
      <c r="E143" s="182">
        <v>0</v>
      </c>
      <c r="F143" s="182">
        <v>0</v>
      </c>
      <c r="G143" s="182">
        <v>0</v>
      </c>
      <c r="H143" s="182">
        <v>0</v>
      </c>
      <c r="I143" s="182">
        <v>0</v>
      </c>
      <c r="J143" s="182">
        <v>0</v>
      </c>
      <c r="K143" s="182">
        <v>2990</v>
      </c>
      <c r="L143" s="182">
        <v>61</v>
      </c>
    </row>
    <row r="144" spans="1:12" s="203" customFormat="1" ht="15.75">
      <c r="A144" s="202" t="s">
        <v>878</v>
      </c>
      <c r="B144" s="182">
        <v>61758</v>
      </c>
      <c r="C144" s="182">
        <v>0</v>
      </c>
      <c r="D144" s="182">
        <v>0</v>
      </c>
      <c r="E144" s="182">
        <v>0</v>
      </c>
      <c r="F144" s="182">
        <v>0</v>
      </c>
      <c r="G144" s="182">
        <v>0</v>
      </c>
      <c r="H144" s="182">
        <v>0</v>
      </c>
      <c r="I144" s="182">
        <v>0</v>
      </c>
      <c r="J144" s="182">
        <v>0</v>
      </c>
      <c r="K144" s="182">
        <v>10707</v>
      </c>
      <c r="L144" s="182">
        <v>183</v>
      </c>
    </row>
    <row r="145" spans="1:12" s="203" customFormat="1" ht="15.75">
      <c r="A145" s="202" t="s">
        <v>686</v>
      </c>
      <c r="B145" s="182">
        <v>0</v>
      </c>
      <c r="C145" s="182">
        <v>0</v>
      </c>
      <c r="D145" s="182">
        <v>0</v>
      </c>
      <c r="E145" s="182">
        <v>0</v>
      </c>
      <c r="F145" s="182">
        <v>17645</v>
      </c>
      <c r="G145" s="182">
        <v>0</v>
      </c>
      <c r="H145" s="182">
        <v>0</v>
      </c>
      <c r="I145" s="182">
        <v>0</v>
      </c>
      <c r="J145" s="182">
        <v>0</v>
      </c>
      <c r="K145" s="182">
        <v>565</v>
      </c>
      <c r="L145" s="182">
        <v>72</v>
      </c>
    </row>
    <row r="146" spans="1:12" s="203" customFormat="1" ht="15.75">
      <c r="A146" s="202" t="s">
        <v>879</v>
      </c>
      <c r="B146" s="182">
        <v>0</v>
      </c>
      <c r="C146" s="182">
        <v>0</v>
      </c>
      <c r="D146" s="182">
        <v>0</v>
      </c>
      <c r="E146" s="182">
        <v>0</v>
      </c>
      <c r="F146" s="182">
        <v>275206</v>
      </c>
      <c r="G146" s="182">
        <v>0</v>
      </c>
      <c r="H146" s="182">
        <v>0</v>
      </c>
      <c r="I146" s="182">
        <v>0</v>
      </c>
      <c r="J146" s="182">
        <v>0</v>
      </c>
      <c r="K146" s="182">
        <v>2551</v>
      </c>
      <c r="L146" s="182">
        <v>592</v>
      </c>
    </row>
    <row r="147" spans="1:12" s="203" customFormat="1" ht="15.75">
      <c r="A147" s="202" t="s">
        <v>687</v>
      </c>
      <c r="B147" s="182">
        <v>0</v>
      </c>
      <c r="C147" s="182">
        <v>28195</v>
      </c>
      <c r="D147" s="182">
        <v>0</v>
      </c>
      <c r="E147" s="182">
        <v>0</v>
      </c>
      <c r="F147" s="182">
        <v>0</v>
      </c>
      <c r="G147" s="182">
        <v>0</v>
      </c>
      <c r="H147" s="182">
        <v>0</v>
      </c>
      <c r="I147" s="182">
        <v>0</v>
      </c>
      <c r="J147" s="182">
        <v>0</v>
      </c>
      <c r="K147" s="182">
        <v>10854</v>
      </c>
      <c r="L147" s="182">
        <v>39</v>
      </c>
    </row>
    <row r="148" spans="1:12" s="203" customFormat="1" ht="15.75">
      <c r="A148" s="202" t="s">
        <v>823</v>
      </c>
      <c r="B148" s="182">
        <v>0</v>
      </c>
      <c r="C148" s="182">
        <v>422024</v>
      </c>
      <c r="D148" s="182">
        <v>0</v>
      </c>
      <c r="E148" s="182">
        <v>0</v>
      </c>
      <c r="F148" s="182">
        <v>0</v>
      </c>
      <c r="G148" s="182">
        <v>0</v>
      </c>
      <c r="H148" s="182">
        <v>0</v>
      </c>
      <c r="I148" s="182">
        <v>0</v>
      </c>
      <c r="J148" s="182">
        <v>0</v>
      </c>
      <c r="K148" s="182">
        <v>42219</v>
      </c>
      <c r="L148" s="182">
        <v>1632</v>
      </c>
    </row>
    <row r="149" spans="1:12" s="203" customFormat="1" ht="15.75">
      <c r="A149" s="202" t="s">
        <v>825</v>
      </c>
      <c r="B149" s="182">
        <v>0</v>
      </c>
      <c r="C149" s="182">
        <v>616576</v>
      </c>
      <c r="D149" s="182">
        <v>0</v>
      </c>
      <c r="E149" s="182">
        <v>0</v>
      </c>
      <c r="F149" s="182">
        <v>0</v>
      </c>
      <c r="G149" s="182">
        <v>0</v>
      </c>
      <c r="H149" s="182">
        <v>0</v>
      </c>
      <c r="I149" s="182">
        <v>0</v>
      </c>
      <c r="J149" s="182">
        <v>0</v>
      </c>
      <c r="K149" s="182">
        <v>20301</v>
      </c>
      <c r="L149" s="182">
        <v>2004</v>
      </c>
    </row>
    <row r="150" spans="1:12" s="203" customFormat="1" ht="15.75">
      <c r="A150" s="202" t="s">
        <v>968</v>
      </c>
      <c r="B150" s="182">
        <v>0</v>
      </c>
      <c r="C150" s="182">
        <v>642373</v>
      </c>
      <c r="D150" s="182">
        <v>0</v>
      </c>
      <c r="E150" s="182">
        <v>0</v>
      </c>
      <c r="F150" s="182">
        <v>0</v>
      </c>
      <c r="G150" s="182">
        <v>0</v>
      </c>
      <c r="H150" s="182">
        <v>0</v>
      </c>
      <c r="I150" s="182">
        <v>0</v>
      </c>
      <c r="J150" s="182">
        <v>0</v>
      </c>
      <c r="K150" s="182">
        <v>4820</v>
      </c>
      <c r="L150" s="182">
        <v>3146</v>
      </c>
    </row>
    <row r="151" spans="1:12" s="203" customFormat="1" ht="15.75">
      <c r="A151" s="202" t="s">
        <v>881</v>
      </c>
      <c r="B151" s="182">
        <v>0</v>
      </c>
      <c r="C151" s="182">
        <v>167044</v>
      </c>
      <c r="D151" s="182">
        <v>0</v>
      </c>
      <c r="E151" s="182">
        <v>0</v>
      </c>
      <c r="F151" s="182">
        <v>0</v>
      </c>
      <c r="G151" s="182">
        <v>0</v>
      </c>
      <c r="H151" s="182">
        <v>0</v>
      </c>
      <c r="I151" s="182">
        <v>0</v>
      </c>
      <c r="J151" s="182">
        <v>0</v>
      </c>
      <c r="K151" s="182">
        <v>52743</v>
      </c>
      <c r="L151" s="182">
        <v>1031</v>
      </c>
    </row>
    <row r="152" spans="1:12" s="203" customFormat="1" ht="15.75">
      <c r="A152" s="202" t="s">
        <v>883</v>
      </c>
      <c r="B152" s="182">
        <v>0</v>
      </c>
      <c r="C152" s="182">
        <v>503971</v>
      </c>
      <c r="D152" s="182">
        <v>0</v>
      </c>
      <c r="E152" s="182">
        <v>0</v>
      </c>
      <c r="F152" s="182">
        <v>0</v>
      </c>
      <c r="G152" s="182">
        <v>0</v>
      </c>
      <c r="H152" s="182">
        <v>0</v>
      </c>
      <c r="I152" s="182">
        <v>0</v>
      </c>
      <c r="J152" s="182">
        <v>0</v>
      </c>
      <c r="K152" s="182">
        <v>100189</v>
      </c>
      <c r="L152" s="182">
        <v>3220</v>
      </c>
    </row>
    <row r="153" spans="1:12" s="203" customFormat="1" ht="22.5">
      <c r="A153" s="202" t="s">
        <v>826</v>
      </c>
      <c r="B153" s="182">
        <v>1200000</v>
      </c>
      <c r="C153" s="182">
        <v>0</v>
      </c>
      <c r="D153" s="182">
        <v>0</v>
      </c>
      <c r="E153" s="182">
        <v>0</v>
      </c>
      <c r="F153" s="182">
        <v>0</v>
      </c>
      <c r="G153" s="182">
        <v>0</v>
      </c>
      <c r="H153" s="182">
        <v>0</v>
      </c>
      <c r="I153" s="182">
        <v>0</v>
      </c>
      <c r="J153" s="182">
        <v>0</v>
      </c>
      <c r="K153" s="182">
        <v>0</v>
      </c>
      <c r="L153" s="182">
        <v>27781</v>
      </c>
    </row>
    <row r="154" spans="1:12" s="203" customFormat="1" ht="15.75">
      <c r="A154" s="202" t="s">
        <v>743</v>
      </c>
      <c r="B154" s="182">
        <v>0</v>
      </c>
      <c r="C154" s="182">
        <v>0</v>
      </c>
      <c r="D154" s="182">
        <v>0</v>
      </c>
      <c r="E154" s="182">
        <v>0</v>
      </c>
      <c r="F154" s="182">
        <v>99692</v>
      </c>
      <c r="G154" s="182">
        <v>0</v>
      </c>
      <c r="H154" s="182">
        <v>0</v>
      </c>
      <c r="I154" s="182">
        <v>0</v>
      </c>
      <c r="J154" s="182">
        <v>0</v>
      </c>
      <c r="K154" s="182">
        <v>4567</v>
      </c>
      <c r="L154" s="182">
        <v>612</v>
      </c>
    </row>
    <row r="155" spans="1:12" s="203" customFormat="1" ht="15.75">
      <c r="A155" s="202" t="s">
        <v>827</v>
      </c>
      <c r="B155" s="182">
        <v>0</v>
      </c>
      <c r="C155" s="182">
        <v>0</v>
      </c>
      <c r="D155" s="182">
        <v>0</v>
      </c>
      <c r="E155" s="182">
        <v>0</v>
      </c>
      <c r="F155" s="182">
        <v>32583</v>
      </c>
      <c r="G155" s="182">
        <v>0</v>
      </c>
      <c r="H155" s="182">
        <v>0</v>
      </c>
      <c r="I155" s="182">
        <v>0</v>
      </c>
      <c r="J155" s="182">
        <v>0</v>
      </c>
      <c r="K155" s="182">
        <v>333</v>
      </c>
      <c r="L155" s="182">
        <v>159</v>
      </c>
    </row>
    <row r="156" spans="1:12" s="203" customFormat="1" ht="15.75">
      <c r="A156" s="202" t="s">
        <v>961</v>
      </c>
      <c r="B156" s="182">
        <v>0</v>
      </c>
      <c r="C156" s="182">
        <v>874150</v>
      </c>
      <c r="D156" s="182">
        <v>0</v>
      </c>
      <c r="E156" s="182">
        <v>0</v>
      </c>
      <c r="F156" s="182">
        <v>0</v>
      </c>
      <c r="G156" s="182">
        <v>0</v>
      </c>
      <c r="H156" s="182">
        <v>0</v>
      </c>
      <c r="I156" s="182">
        <v>0</v>
      </c>
      <c r="J156" s="182">
        <v>0</v>
      </c>
      <c r="K156" s="182">
        <v>15311</v>
      </c>
      <c r="L156" s="182">
        <v>3382</v>
      </c>
    </row>
    <row r="157" spans="1:12" s="203" customFormat="1" ht="15.75">
      <c r="A157" s="202" t="s">
        <v>962</v>
      </c>
      <c r="B157" s="182">
        <v>0</v>
      </c>
      <c r="C157" s="182">
        <v>0</v>
      </c>
      <c r="D157" s="182">
        <v>0</v>
      </c>
      <c r="E157" s="182">
        <v>0</v>
      </c>
      <c r="F157" s="182">
        <v>2407090</v>
      </c>
      <c r="G157" s="182">
        <v>0</v>
      </c>
      <c r="H157" s="182">
        <v>0</v>
      </c>
      <c r="I157" s="182">
        <v>0</v>
      </c>
      <c r="J157" s="182">
        <v>0</v>
      </c>
      <c r="K157" s="182">
        <v>22543</v>
      </c>
      <c r="L157" s="182">
        <v>8391</v>
      </c>
    </row>
    <row r="158" spans="1:12" s="203" customFormat="1" ht="15.75">
      <c r="A158" s="202" t="s">
        <v>722</v>
      </c>
      <c r="B158" s="182">
        <v>0</v>
      </c>
      <c r="C158" s="182">
        <v>884602</v>
      </c>
      <c r="D158" s="182">
        <v>0</v>
      </c>
      <c r="E158" s="182">
        <v>0</v>
      </c>
      <c r="F158" s="182">
        <v>0</v>
      </c>
      <c r="G158" s="182">
        <v>0</v>
      </c>
      <c r="H158" s="182">
        <v>0</v>
      </c>
      <c r="I158" s="182">
        <v>0</v>
      </c>
      <c r="J158" s="182">
        <v>0</v>
      </c>
      <c r="K158" s="182">
        <v>33201</v>
      </c>
      <c r="L158" s="182">
        <v>3540</v>
      </c>
    </row>
    <row r="159" spans="1:12" s="203" customFormat="1" ht="15.75">
      <c r="A159" s="202" t="s">
        <v>723</v>
      </c>
      <c r="B159" s="182">
        <v>0</v>
      </c>
      <c r="C159" s="182">
        <v>155638</v>
      </c>
      <c r="D159" s="182">
        <v>0</v>
      </c>
      <c r="E159" s="182">
        <v>0</v>
      </c>
      <c r="F159" s="182">
        <v>0</v>
      </c>
      <c r="G159" s="182">
        <v>0</v>
      </c>
      <c r="H159" s="182">
        <v>0</v>
      </c>
      <c r="I159" s="182">
        <v>0</v>
      </c>
      <c r="J159" s="182">
        <v>0</v>
      </c>
      <c r="K159" s="182">
        <v>2683</v>
      </c>
      <c r="L159" s="182">
        <v>390</v>
      </c>
    </row>
    <row r="160" spans="1:12" s="203" customFormat="1" ht="15.75">
      <c r="A160" s="202" t="s">
        <v>724</v>
      </c>
      <c r="B160" s="182">
        <v>0</v>
      </c>
      <c r="C160" s="182">
        <v>190517</v>
      </c>
      <c r="D160" s="182">
        <v>0</v>
      </c>
      <c r="E160" s="182">
        <v>0</v>
      </c>
      <c r="F160" s="182">
        <v>0</v>
      </c>
      <c r="G160" s="182">
        <v>0</v>
      </c>
      <c r="H160" s="182">
        <v>0</v>
      </c>
      <c r="I160" s="182">
        <v>0</v>
      </c>
      <c r="J160" s="182">
        <v>0</v>
      </c>
      <c r="K160" s="182">
        <v>3870</v>
      </c>
      <c r="L160" s="182">
        <v>467</v>
      </c>
    </row>
    <row r="161" spans="1:12" s="203" customFormat="1" ht="15.75">
      <c r="A161" s="202" t="s">
        <v>725</v>
      </c>
      <c r="B161" s="182">
        <v>0</v>
      </c>
      <c r="C161" s="182">
        <v>485031</v>
      </c>
      <c r="D161" s="182">
        <v>0</v>
      </c>
      <c r="E161" s="182">
        <v>0</v>
      </c>
      <c r="F161" s="182">
        <v>0</v>
      </c>
      <c r="G161" s="182">
        <v>0</v>
      </c>
      <c r="H161" s="182">
        <v>0</v>
      </c>
      <c r="I161" s="182">
        <v>0</v>
      </c>
      <c r="J161" s="182">
        <v>0</v>
      </c>
      <c r="K161" s="182">
        <v>12964</v>
      </c>
      <c r="L161" s="182">
        <v>1222</v>
      </c>
    </row>
    <row r="162" spans="1:12" s="203" customFormat="1" ht="15.75">
      <c r="A162" s="202" t="s">
        <v>726</v>
      </c>
      <c r="B162" s="182">
        <v>0</v>
      </c>
      <c r="C162" s="182">
        <v>359016</v>
      </c>
      <c r="D162" s="182">
        <v>0</v>
      </c>
      <c r="E162" s="182">
        <v>0</v>
      </c>
      <c r="F162" s="182">
        <v>0</v>
      </c>
      <c r="G162" s="182">
        <v>0</v>
      </c>
      <c r="H162" s="182">
        <v>0</v>
      </c>
      <c r="I162" s="182">
        <v>0</v>
      </c>
      <c r="J162" s="182">
        <v>0</v>
      </c>
      <c r="K162" s="182">
        <v>8084</v>
      </c>
      <c r="L162" s="182">
        <v>966</v>
      </c>
    </row>
    <row r="163" spans="1:12" s="203" customFormat="1" ht="15.75">
      <c r="A163" s="202" t="s">
        <v>727</v>
      </c>
      <c r="B163" s="182">
        <v>0</v>
      </c>
      <c r="C163" s="182">
        <v>840633</v>
      </c>
      <c r="D163" s="182">
        <v>0</v>
      </c>
      <c r="E163" s="182">
        <v>0</v>
      </c>
      <c r="F163" s="182">
        <v>0</v>
      </c>
      <c r="G163" s="182">
        <v>0</v>
      </c>
      <c r="H163" s="182">
        <v>0</v>
      </c>
      <c r="I163" s="182">
        <v>0</v>
      </c>
      <c r="J163" s="182">
        <v>0</v>
      </c>
      <c r="K163" s="182">
        <v>8981</v>
      </c>
      <c r="L163" s="182">
        <v>50</v>
      </c>
    </row>
    <row r="164" spans="1:12" s="203" customFormat="1" ht="15.75">
      <c r="A164" s="202" t="s">
        <v>1094</v>
      </c>
      <c r="B164" s="182">
        <v>0</v>
      </c>
      <c r="C164" s="182">
        <v>2256204</v>
      </c>
      <c r="D164" s="182">
        <v>0</v>
      </c>
      <c r="E164" s="182">
        <v>0</v>
      </c>
      <c r="F164" s="182">
        <v>0</v>
      </c>
      <c r="G164" s="182">
        <v>0</v>
      </c>
      <c r="H164" s="182">
        <v>0</v>
      </c>
      <c r="I164" s="182">
        <v>0</v>
      </c>
      <c r="J164" s="182">
        <v>0</v>
      </c>
      <c r="K164" s="182">
        <v>2619</v>
      </c>
      <c r="L164" s="182">
        <v>5074</v>
      </c>
    </row>
    <row r="165" spans="1:12" s="203" customFormat="1" ht="15.75">
      <c r="A165" s="202" t="s">
        <v>828</v>
      </c>
      <c r="B165" s="182">
        <v>0</v>
      </c>
      <c r="C165" s="182">
        <v>242438</v>
      </c>
      <c r="D165" s="182">
        <v>0</v>
      </c>
      <c r="E165" s="182">
        <v>0</v>
      </c>
      <c r="F165" s="182">
        <v>0</v>
      </c>
      <c r="G165" s="182">
        <v>0</v>
      </c>
      <c r="H165" s="182">
        <v>0</v>
      </c>
      <c r="I165" s="182">
        <v>0</v>
      </c>
      <c r="J165" s="182">
        <v>0</v>
      </c>
      <c r="K165" s="182">
        <v>4737</v>
      </c>
      <c r="L165" s="182">
        <v>345</v>
      </c>
    </row>
    <row r="166" spans="1:12" s="203" customFormat="1" ht="15.75">
      <c r="A166" s="202" t="s">
        <v>829</v>
      </c>
      <c r="B166" s="182">
        <v>0</v>
      </c>
      <c r="C166" s="182">
        <v>314582</v>
      </c>
      <c r="D166" s="182">
        <v>0</v>
      </c>
      <c r="E166" s="182">
        <v>0</v>
      </c>
      <c r="F166" s="182">
        <v>0</v>
      </c>
      <c r="G166" s="182">
        <v>0</v>
      </c>
      <c r="H166" s="182">
        <v>0</v>
      </c>
      <c r="I166" s="182">
        <v>0</v>
      </c>
      <c r="J166" s="182">
        <v>0</v>
      </c>
      <c r="K166" s="182">
        <v>8475</v>
      </c>
      <c r="L166" s="182">
        <v>396</v>
      </c>
    </row>
    <row r="167" spans="1:12" s="203" customFormat="1" ht="15.75">
      <c r="A167" s="202" t="s">
        <v>1098</v>
      </c>
      <c r="B167" s="182">
        <v>0</v>
      </c>
      <c r="C167" s="182">
        <v>1230535</v>
      </c>
      <c r="D167" s="182">
        <v>0</v>
      </c>
      <c r="E167" s="182">
        <v>0</v>
      </c>
      <c r="F167" s="182">
        <v>0</v>
      </c>
      <c r="G167" s="182">
        <v>0</v>
      </c>
      <c r="H167" s="182">
        <v>0</v>
      </c>
      <c r="I167" s="182">
        <v>0</v>
      </c>
      <c r="J167" s="182">
        <v>0</v>
      </c>
      <c r="K167" s="182">
        <v>2638</v>
      </c>
      <c r="L167" s="182">
        <v>4420</v>
      </c>
    </row>
    <row r="168" spans="1:12" s="203" customFormat="1" ht="15.75">
      <c r="A168" s="202" t="s">
        <v>1099</v>
      </c>
      <c r="B168" s="182">
        <v>0</v>
      </c>
      <c r="C168" s="182">
        <v>2360767</v>
      </c>
      <c r="D168" s="182">
        <v>0</v>
      </c>
      <c r="E168" s="182">
        <v>0</v>
      </c>
      <c r="F168" s="182">
        <v>0</v>
      </c>
      <c r="G168" s="182">
        <v>0</v>
      </c>
      <c r="H168" s="182">
        <v>0</v>
      </c>
      <c r="I168" s="182">
        <v>0</v>
      </c>
      <c r="J168" s="182">
        <v>0</v>
      </c>
      <c r="K168" s="182">
        <v>-16584</v>
      </c>
      <c r="L168" s="182">
        <v>5645</v>
      </c>
    </row>
    <row r="169" spans="1:12" s="203" customFormat="1" ht="15.75">
      <c r="A169" s="202" t="s">
        <v>830</v>
      </c>
      <c r="B169" s="182">
        <v>0</v>
      </c>
      <c r="C169" s="182">
        <v>0</v>
      </c>
      <c r="D169" s="182">
        <v>0</v>
      </c>
      <c r="E169" s="182">
        <v>0</v>
      </c>
      <c r="F169" s="182">
        <v>157367</v>
      </c>
      <c r="G169" s="182">
        <v>0</v>
      </c>
      <c r="H169" s="182">
        <v>0</v>
      </c>
      <c r="I169" s="182">
        <v>0</v>
      </c>
      <c r="J169" s="182">
        <v>0</v>
      </c>
      <c r="K169" s="182">
        <v>1112</v>
      </c>
      <c r="L169" s="182">
        <v>531</v>
      </c>
    </row>
    <row r="170" spans="1:12" s="203" customFormat="1" ht="22.5">
      <c r="A170" s="202" t="s">
        <v>969</v>
      </c>
      <c r="B170" s="182">
        <v>0</v>
      </c>
      <c r="C170" s="182">
        <v>0</v>
      </c>
      <c r="D170" s="182">
        <v>0</v>
      </c>
      <c r="E170" s="182">
        <v>0</v>
      </c>
      <c r="F170" s="182">
        <v>566216</v>
      </c>
      <c r="G170" s="182">
        <v>0</v>
      </c>
      <c r="H170" s="182">
        <v>0</v>
      </c>
      <c r="I170" s="182">
        <v>0</v>
      </c>
      <c r="J170" s="182">
        <v>0</v>
      </c>
      <c r="K170" s="182">
        <v>3293</v>
      </c>
      <c r="L170" s="182">
        <v>1891</v>
      </c>
    </row>
    <row r="171" spans="1:12" s="203" customFormat="1" ht="22.5">
      <c r="A171" s="202" t="s">
        <v>1100</v>
      </c>
      <c r="B171" s="182">
        <v>0</v>
      </c>
      <c r="C171" s="182">
        <v>0</v>
      </c>
      <c r="D171" s="182">
        <v>0</v>
      </c>
      <c r="E171" s="182">
        <v>0</v>
      </c>
      <c r="F171" s="182">
        <v>486218</v>
      </c>
      <c r="G171" s="182">
        <v>0</v>
      </c>
      <c r="H171" s="182">
        <v>0</v>
      </c>
      <c r="I171" s="182">
        <v>0</v>
      </c>
      <c r="J171" s="182">
        <v>0</v>
      </c>
      <c r="K171" s="182">
        <v>-5</v>
      </c>
      <c r="L171" s="182">
        <v>3341</v>
      </c>
    </row>
    <row r="172" spans="1:12" s="203" customFormat="1" ht="15.75">
      <c r="A172" s="202" t="s">
        <v>970</v>
      </c>
      <c r="B172" s="182">
        <v>0</v>
      </c>
      <c r="C172" s="182">
        <v>1578834</v>
      </c>
      <c r="D172" s="182">
        <v>0</v>
      </c>
      <c r="E172" s="182">
        <v>0</v>
      </c>
      <c r="F172" s="182">
        <v>0</v>
      </c>
      <c r="G172" s="182">
        <v>0</v>
      </c>
      <c r="H172" s="182">
        <v>0</v>
      </c>
      <c r="I172" s="182">
        <v>0</v>
      </c>
      <c r="J172" s="182">
        <v>0</v>
      </c>
      <c r="K172" s="182">
        <v>84668</v>
      </c>
      <c r="L172" s="182">
        <v>6291</v>
      </c>
    </row>
    <row r="173" spans="1:12" s="203" customFormat="1" ht="15.75">
      <c r="A173" s="202" t="s">
        <v>831</v>
      </c>
      <c r="B173" s="182">
        <v>0</v>
      </c>
      <c r="C173" s="182">
        <v>297034</v>
      </c>
      <c r="D173" s="182">
        <v>0</v>
      </c>
      <c r="E173" s="182">
        <v>0</v>
      </c>
      <c r="F173" s="182">
        <v>0</v>
      </c>
      <c r="G173" s="182">
        <v>0</v>
      </c>
      <c r="H173" s="182">
        <v>0</v>
      </c>
      <c r="I173" s="182">
        <v>0</v>
      </c>
      <c r="J173" s="182">
        <v>0</v>
      </c>
      <c r="K173" s="182">
        <v>9944</v>
      </c>
      <c r="L173" s="182">
        <v>667</v>
      </c>
    </row>
    <row r="174" spans="1:12" s="203" customFormat="1" ht="15.75">
      <c r="A174" s="202" t="s">
        <v>832</v>
      </c>
      <c r="B174" s="182">
        <v>0</v>
      </c>
      <c r="C174" s="182">
        <v>659931</v>
      </c>
      <c r="D174" s="182">
        <v>0</v>
      </c>
      <c r="E174" s="182">
        <v>0</v>
      </c>
      <c r="F174" s="182">
        <v>0</v>
      </c>
      <c r="G174" s="182">
        <v>0</v>
      </c>
      <c r="H174" s="182">
        <v>0</v>
      </c>
      <c r="I174" s="182">
        <v>0</v>
      </c>
      <c r="J174" s="182">
        <v>0</v>
      </c>
      <c r="K174" s="182">
        <v>67763</v>
      </c>
      <c r="L174" s="182">
        <v>1230</v>
      </c>
    </row>
    <row r="175" spans="1:12" s="203" customFormat="1" ht="15.75">
      <c r="A175" s="202" t="s">
        <v>833</v>
      </c>
      <c r="B175" s="182">
        <v>0</v>
      </c>
      <c r="C175" s="182">
        <v>1779661</v>
      </c>
      <c r="D175" s="182">
        <v>0</v>
      </c>
      <c r="E175" s="182">
        <v>0</v>
      </c>
      <c r="F175" s="182">
        <v>0</v>
      </c>
      <c r="G175" s="182">
        <v>0</v>
      </c>
      <c r="H175" s="182">
        <v>0</v>
      </c>
      <c r="I175" s="182">
        <v>0</v>
      </c>
      <c r="J175" s="182">
        <v>0</v>
      </c>
      <c r="K175" s="182">
        <v>169617</v>
      </c>
      <c r="L175" s="182">
        <v>8527</v>
      </c>
    </row>
    <row r="176" spans="1:12" s="203" customFormat="1" ht="15.75">
      <c r="A176" s="202" t="s">
        <v>834</v>
      </c>
      <c r="B176" s="182">
        <v>0</v>
      </c>
      <c r="C176" s="182">
        <v>1433078</v>
      </c>
      <c r="D176" s="182">
        <v>0</v>
      </c>
      <c r="E176" s="182">
        <v>0</v>
      </c>
      <c r="F176" s="182">
        <v>0</v>
      </c>
      <c r="G176" s="182">
        <v>0</v>
      </c>
      <c r="H176" s="182">
        <v>0</v>
      </c>
      <c r="I176" s="182">
        <v>0</v>
      </c>
      <c r="J176" s="182">
        <v>0</v>
      </c>
      <c r="K176" s="182">
        <v>66000</v>
      </c>
      <c r="L176" s="182">
        <v>7215</v>
      </c>
    </row>
    <row r="177" spans="1:12" s="203" customFormat="1" ht="15.75">
      <c r="A177" s="202" t="s">
        <v>835</v>
      </c>
      <c r="B177" s="182">
        <v>0</v>
      </c>
      <c r="C177" s="182">
        <v>0</v>
      </c>
      <c r="D177" s="182">
        <v>0</v>
      </c>
      <c r="E177" s="182">
        <v>0</v>
      </c>
      <c r="F177" s="182">
        <v>137592</v>
      </c>
      <c r="G177" s="182">
        <v>0</v>
      </c>
      <c r="H177" s="182">
        <v>0</v>
      </c>
      <c r="I177" s="182">
        <v>0</v>
      </c>
      <c r="J177" s="182">
        <v>0</v>
      </c>
      <c r="K177" s="182">
        <v>986</v>
      </c>
      <c r="L177" s="182">
        <v>239</v>
      </c>
    </row>
    <row r="178" spans="1:12" s="203" customFormat="1" ht="15.75">
      <c r="A178" s="202" t="s">
        <v>836</v>
      </c>
      <c r="B178" s="182">
        <v>0</v>
      </c>
      <c r="C178" s="182">
        <v>0</v>
      </c>
      <c r="D178" s="182">
        <v>0</v>
      </c>
      <c r="E178" s="182">
        <v>0</v>
      </c>
      <c r="F178" s="182">
        <v>550400</v>
      </c>
      <c r="G178" s="182">
        <v>0</v>
      </c>
      <c r="H178" s="182">
        <v>0</v>
      </c>
      <c r="I178" s="182">
        <v>0</v>
      </c>
      <c r="J178" s="182">
        <v>0</v>
      </c>
      <c r="K178" s="182">
        <v>9872</v>
      </c>
      <c r="L178" s="182">
        <v>3663</v>
      </c>
    </row>
    <row r="179" spans="1:12" s="203" customFormat="1" ht="15.75">
      <c r="A179" s="202" t="s">
        <v>837</v>
      </c>
      <c r="B179" s="182">
        <v>878724</v>
      </c>
      <c r="C179" s="182">
        <v>0</v>
      </c>
      <c r="D179" s="182">
        <v>0</v>
      </c>
      <c r="E179" s="182">
        <v>0</v>
      </c>
      <c r="F179" s="182">
        <v>0</v>
      </c>
      <c r="G179" s="182">
        <v>0</v>
      </c>
      <c r="H179" s="182">
        <v>0</v>
      </c>
      <c r="I179" s="182">
        <v>0</v>
      </c>
      <c r="J179" s="182">
        <v>0</v>
      </c>
      <c r="K179" s="182">
        <v>20397</v>
      </c>
      <c r="L179" s="182">
        <v>930</v>
      </c>
    </row>
    <row r="180" spans="1:12" s="203" customFormat="1" ht="15.75">
      <c r="A180" s="202" t="s">
        <v>838</v>
      </c>
      <c r="B180" s="182">
        <v>1451663</v>
      </c>
      <c r="C180" s="182">
        <v>0</v>
      </c>
      <c r="D180" s="182">
        <v>0</v>
      </c>
      <c r="E180" s="182">
        <v>0</v>
      </c>
      <c r="F180" s="182">
        <v>0</v>
      </c>
      <c r="G180" s="182">
        <v>0</v>
      </c>
      <c r="H180" s="182">
        <v>0</v>
      </c>
      <c r="I180" s="182">
        <v>0</v>
      </c>
      <c r="J180" s="182">
        <v>0</v>
      </c>
      <c r="K180" s="182">
        <v>61948</v>
      </c>
      <c r="L180" s="182">
        <v>1610</v>
      </c>
    </row>
    <row r="181" spans="1:12" s="203" customFormat="1" ht="15.75">
      <c r="A181" s="202" t="s">
        <v>839</v>
      </c>
      <c r="B181" s="182">
        <v>728909</v>
      </c>
      <c r="C181" s="182">
        <v>0</v>
      </c>
      <c r="D181" s="182">
        <v>0</v>
      </c>
      <c r="E181" s="182">
        <v>0</v>
      </c>
      <c r="F181" s="182">
        <v>0</v>
      </c>
      <c r="G181" s="182">
        <v>0</v>
      </c>
      <c r="H181" s="182">
        <v>0</v>
      </c>
      <c r="I181" s="182">
        <v>0</v>
      </c>
      <c r="J181" s="182">
        <v>0</v>
      </c>
      <c r="K181" s="182">
        <v>42362</v>
      </c>
      <c r="L181" s="182">
        <v>828</v>
      </c>
    </row>
    <row r="182" spans="1:12" s="203" customFormat="1" ht="15.75">
      <c r="A182" s="202" t="s">
        <v>971</v>
      </c>
      <c r="B182" s="182">
        <v>1446188</v>
      </c>
      <c r="C182" s="182">
        <v>0</v>
      </c>
      <c r="D182" s="182">
        <v>0</v>
      </c>
      <c r="E182" s="182">
        <v>0</v>
      </c>
      <c r="F182" s="182">
        <v>0</v>
      </c>
      <c r="G182" s="182">
        <v>0</v>
      </c>
      <c r="H182" s="182">
        <v>0</v>
      </c>
      <c r="I182" s="182">
        <v>0</v>
      </c>
      <c r="J182" s="182">
        <v>0</v>
      </c>
      <c r="K182" s="182">
        <v>61669</v>
      </c>
      <c r="L182" s="182">
        <v>1422</v>
      </c>
    </row>
    <row r="183" spans="1:12" s="203" customFormat="1" ht="15.75">
      <c r="A183" s="202" t="s">
        <v>972</v>
      </c>
      <c r="B183" s="182">
        <v>651120</v>
      </c>
      <c r="C183" s="182">
        <v>0</v>
      </c>
      <c r="D183" s="182">
        <v>0</v>
      </c>
      <c r="E183" s="182">
        <v>0</v>
      </c>
      <c r="F183" s="182">
        <v>0</v>
      </c>
      <c r="G183" s="182">
        <v>0</v>
      </c>
      <c r="H183" s="182">
        <v>0</v>
      </c>
      <c r="I183" s="182">
        <v>0</v>
      </c>
      <c r="J183" s="182">
        <v>0</v>
      </c>
      <c r="K183" s="182">
        <v>35263</v>
      </c>
      <c r="L183" s="182">
        <v>854</v>
      </c>
    </row>
    <row r="184" spans="1:12" s="203" customFormat="1" ht="15.75">
      <c r="A184" s="202" t="s">
        <v>840</v>
      </c>
      <c r="B184" s="182">
        <v>0</v>
      </c>
      <c r="C184" s="182">
        <v>0</v>
      </c>
      <c r="D184" s="182">
        <v>0</v>
      </c>
      <c r="E184" s="182">
        <v>283423</v>
      </c>
      <c r="F184" s="182">
        <v>0</v>
      </c>
      <c r="G184" s="182">
        <v>0</v>
      </c>
      <c r="H184" s="182">
        <v>0</v>
      </c>
      <c r="I184" s="182">
        <v>0</v>
      </c>
      <c r="J184" s="182">
        <v>0</v>
      </c>
      <c r="K184" s="182">
        <v>3597</v>
      </c>
      <c r="L184" s="182">
        <v>726</v>
      </c>
    </row>
    <row r="185" spans="1:12" s="203" customFormat="1" ht="15.75">
      <c r="A185" s="202" t="s">
        <v>841</v>
      </c>
      <c r="B185" s="182">
        <v>242312</v>
      </c>
      <c r="C185" s="182">
        <v>0</v>
      </c>
      <c r="D185" s="182">
        <v>0</v>
      </c>
      <c r="E185" s="182">
        <v>0</v>
      </c>
      <c r="F185" s="182">
        <v>0</v>
      </c>
      <c r="G185" s="182">
        <v>0</v>
      </c>
      <c r="H185" s="182">
        <v>0</v>
      </c>
      <c r="I185" s="182">
        <v>0</v>
      </c>
      <c r="J185" s="182">
        <v>0</v>
      </c>
      <c r="K185" s="182">
        <v>10468</v>
      </c>
      <c r="L185" s="182">
        <v>647</v>
      </c>
    </row>
    <row r="186" spans="1:12" s="203" customFormat="1" ht="15.75">
      <c r="A186" s="202" t="s">
        <v>842</v>
      </c>
      <c r="B186" s="182">
        <v>535671</v>
      </c>
      <c r="C186" s="182">
        <v>0</v>
      </c>
      <c r="D186" s="182">
        <v>0</v>
      </c>
      <c r="E186" s="182">
        <v>0</v>
      </c>
      <c r="F186" s="182">
        <v>0</v>
      </c>
      <c r="G186" s="182">
        <v>0</v>
      </c>
      <c r="H186" s="182">
        <v>0</v>
      </c>
      <c r="I186" s="182">
        <v>0</v>
      </c>
      <c r="J186" s="182">
        <v>0</v>
      </c>
      <c r="K186" s="182">
        <v>103828</v>
      </c>
      <c r="L186" s="182">
        <v>1779</v>
      </c>
    </row>
    <row r="187" spans="1:12" s="203" customFormat="1" ht="15.75">
      <c r="A187" s="202" t="s">
        <v>843</v>
      </c>
      <c r="B187" s="182">
        <v>876442</v>
      </c>
      <c r="C187" s="182">
        <v>0</v>
      </c>
      <c r="D187" s="182">
        <v>0</v>
      </c>
      <c r="E187" s="182">
        <v>0</v>
      </c>
      <c r="F187" s="182">
        <v>0</v>
      </c>
      <c r="G187" s="182">
        <v>0</v>
      </c>
      <c r="H187" s="182">
        <v>0</v>
      </c>
      <c r="I187" s="182">
        <v>0</v>
      </c>
      <c r="J187" s="182">
        <v>0</v>
      </c>
      <c r="K187" s="182">
        <v>187590</v>
      </c>
      <c r="L187" s="182">
        <v>2473</v>
      </c>
    </row>
    <row r="188" spans="1:12" s="203" customFormat="1" ht="15.75">
      <c r="A188" s="202" t="s">
        <v>844</v>
      </c>
      <c r="B188" s="182">
        <v>987021</v>
      </c>
      <c r="C188" s="182">
        <v>0</v>
      </c>
      <c r="D188" s="182">
        <v>0</v>
      </c>
      <c r="E188" s="182">
        <v>0</v>
      </c>
      <c r="F188" s="182">
        <v>0</v>
      </c>
      <c r="G188" s="182">
        <v>0</v>
      </c>
      <c r="H188" s="182">
        <v>0</v>
      </c>
      <c r="I188" s="182">
        <v>0</v>
      </c>
      <c r="J188" s="182">
        <v>0</v>
      </c>
      <c r="K188" s="182">
        <v>150743</v>
      </c>
      <c r="L188" s="182">
        <v>3183</v>
      </c>
    </row>
    <row r="189" spans="1:12" s="203" customFormat="1" ht="15.75">
      <c r="A189" s="202" t="s">
        <v>845</v>
      </c>
      <c r="B189" s="182">
        <v>44008</v>
      </c>
      <c r="C189" s="182">
        <v>0</v>
      </c>
      <c r="D189" s="182">
        <v>0</v>
      </c>
      <c r="E189" s="182">
        <v>0</v>
      </c>
      <c r="F189" s="182">
        <v>4967</v>
      </c>
      <c r="G189" s="182">
        <v>0</v>
      </c>
      <c r="H189" s="182">
        <v>0</v>
      </c>
      <c r="I189" s="182">
        <v>0</v>
      </c>
      <c r="J189" s="182">
        <v>0</v>
      </c>
      <c r="K189" s="182">
        <v>624</v>
      </c>
      <c r="L189" s="182">
        <v>115</v>
      </c>
    </row>
    <row r="190" spans="1:12" s="203" customFormat="1" ht="15.75">
      <c r="A190" s="202" t="s">
        <v>846</v>
      </c>
      <c r="B190" s="182">
        <v>60864</v>
      </c>
      <c r="C190" s="182">
        <v>0</v>
      </c>
      <c r="D190" s="182">
        <v>0</v>
      </c>
      <c r="E190" s="182">
        <v>0</v>
      </c>
      <c r="F190" s="182">
        <v>0</v>
      </c>
      <c r="G190" s="182">
        <v>0</v>
      </c>
      <c r="H190" s="182">
        <v>0</v>
      </c>
      <c r="I190" s="182">
        <v>0</v>
      </c>
      <c r="J190" s="182">
        <v>0</v>
      </c>
      <c r="K190" s="182">
        <v>429</v>
      </c>
      <c r="L190" s="182">
        <v>143</v>
      </c>
    </row>
    <row r="191" spans="1:12" s="203" customFormat="1" ht="15.75">
      <c r="A191" s="202" t="s">
        <v>847</v>
      </c>
      <c r="B191" s="182">
        <v>78254</v>
      </c>
      <c r="C191" s="182">
        <v>0</v>
      </c>
      <c r="D191" s="182">
        <v>0</v>
      </c>
      <c r="E191" s="182">
        <v>0</v>
      </c>
      <c r="F191" s="182">
        <v>4204</v>
      </c>
      <c r="G191" s="182">
        <v>0</v>
      </c>
      <c r="H191" s="182">
        <v>0</v>
      </c>
      <c r="I191" s="182">
        <v>0</v>
      </c>
      <c r="J191" s="182">
        <v>0</v>
      </c>
      <c r="K191" s="182">
        <v>950</v>
      </c>
      <c r="L191" s="182">
        <v>197</v>
      </c>
    </row>
    <row r="192" spans="1:12" s="203" customFormat="1" ht="15.75">
      <c r="A192" s="202" t="s">
        <v>848</v>
      </c>
      <c r="B192" s="182">
        <v>226889</v>
      </c>
      <c r="C192" s="182">
        <v>0</v>
      </c>
      <c r="D192" s="182">
        <v>0</v>
      </c>
      <c r="E192" s="182">
        <v>0</v>
      </c>
      <c r="F192" s="182">
        <v>0</v>
      </c>
      <c r="G192" s="182">
        <v>0</v>
      </c>
      <c r="H192" s="182">
        <v>0</v>
      </c>
      <c r="I192" s="182">
        <v>0</v>
      </c>
      <c r="J192" s="182">
        <v>0</v>
      </c>
      <c r="K192" s="182">
        <v>3882</v>
      </c>
      <c r="L192" s="182">
        <v>521</v>
      </c>
    </row>
    <row r="193" spans="1:12" s="203" customFormat="1" ht="15.75">
      <c r="A193" s="202" t="s">
        <v>849</v>
      </c>
      <c r="B193" s="182">
        <v>225670</v>
      </c>
      <c r="C193" s="182">
        <v>0</v>
      </c>
      <c r="D193" s="182">
        <v>0</v>
      </c>
      <c r="E193" s="182">
        <v>0</v>
      </c>
      <c r="F193" s="182">
        <v>0</v>
      </c>
      <c r="G193" s="182">
        <v>0</v>
      </c>
      <c r="H193" s="182">
        <v>0</v>
      </c>
      <c r="I193" s="182">
        <v>0</v>
      </c>
      <c r="J193" s="182">
        <v>0</v>
      </c>
      <c r="K193" s="182">
        <v>1413</v>
      </c>
      <c r="L193" s="182">
        <v>240</v>
      </c>
    </row>
    <row r="194" spans="1:12" s="203" customFormat="1" ht="15.75">
      <c r="A194" s="202" t="s">
        <v>850</v>
      </c>
      <c r="B194" s="182">
        <v>133394</v>
      </c>
      <c r="C194" s="182">
        <v>0</v>
      </c>
      <c r="D194" s="182">
        <v>0</v>
      </c>
      <c r="E194" s="182">
        <v>0</v>
      </c>
      <c r="F194" s="182">
        <v>0</v>
      </c>
      <c r="G194" s="182">
        <v>0</v>
      </c>
      <c r="H194" s="182">
        <v>0</v>
      </c>
      <c r="I194" s="182">
        <v>0</v>
      </c>
      <c r="J194" s="182">
        <v>0</v>
      </c>
      <c r="K194" s="182">
        <v>1102</v>
      </c>
      <c r="L194" s="182">
        <v>206</v>
      </c>
    </row>
    <row r="195" spans="1:12" s="203" customFormat="1" ht="15.75">
      <c r="A195" s="202" t="s">
        <v>851</v>
      </c>
      <c r="B195" s="182">
        <v>0</v>
      </c>
      <c r="C195" s="182">
        <v>311505</v>
      </c>
      <c r="D195" s="182">
        <v>0</v>
      </c>
      <c r="E195" s="182">
        <v>0</v>
      </c>
      <c r="F195" s="182">
        <v>0</v>
      </c>
      <c r="G195" s="182">
        <v>0</v>
      </c>
      <c r="H195" s="182">
        <v>0</v>
      </c>
      <c r="I195" s="182">
        <v>0</v>
      </c>
      <c r="J195" s="182">
        <v>0</v>
      </c>
      <c r="K195" s="182">
        <v>13300</v>
      </c>
      <c r="L195" s="182">
        <v>638</v>
      </c>
    </row>
    <row r="196" spans="1:12" s="203" customFormat="1" ht="15.75">
      <c r="A196" s="202" t="s">
        <v>852</v>
      </c>
      <c r="B196" s="182">
        <v>0</v>
      </c>
      <c r="C196" s="182">
        <v>603548</v>
      </c>
      <c r="D196" s="182">
        <v>0</v>
      </c>
      <c r="E196" s="182">
        <v>0</v>
      </c>
      <c r="F196" s="182">
        <v>0</v>
      </c>
      <c r="G196" s="182">
        <v>0</v>
      </c>
      <c r="H196" s="182">
        <v>0</v>
      </c>
      <c r="I196" s="182">
        <v>0</v>
      </c>
      <c r="J196" s="182">
        <v>0</v>
      </c>
      <c r="K196" s="182">
        <v>36076</v>
      </c>
      <c r="L196" s="182">
        <v>1292</v>
      </c>
    </row>
    <row r="197" spans="1:12" s="203" customFormat="1" ht="15.75">
      <c r="A197" s="202" t="s">
        <v>853</v>
      </c>
      <c r="B197" s="182">
        <v>643628</v>
      </c>
      <c r="C197" s="182">
        <v>0</v>
      </c>
      <c r="D197" s="182">
        <v>0</v>
      </c>
      <c r="E197" s="182">
        <v>0</v>
      </c>
      <c r="F197" s="182">
        <v>0</v>
      </c>
      <c r="G197" s="182">
        <v>0</v>
      </c>
      <c r="H197" s="182">
        <v>0</v>
      </c>
      <c r="I197" s="182">
        <v>0</v>
      </c>
      <c r="J197" s="182">
        <v>0</v>
      </c>
      <c r="K197" s="182">
        <v>98111</v>
      </c>
      <c r="L197" s="182">
        <v>1826</v>
      </c>
    </row>
    <row r="198" spans="1:12" s="203" customFormat="1" ht="15.75">
      <c r="A198" s="202" t="s">
        <v>854</v>
      </c>
      <c r="B198" s="182">
        <v>775621</v>
      </c>
      <c r="C198" s="182">
        <v>0</v>
      </c>
      <c r="D198" s="182">
        <v>0</v>
      </c>
      <c r="E198" s="182">
        <v>0</v>
      </c>
      <c r="F198" s="182">
        <v>0</v>
      </c>
      <c r="G198" s="182">
        <v>0</v>
      </c>
      <c r="H198" s="182">
        <v>0</v>
      </c>
      <c r="I198" s="182">
        <v>0</v>
      </c>
      <c r="J198" s="182">
        <v>0</v>
      </c>
      <c r="K198" s="182">
        <v>146732</v>
      </c>
      <c r="L198" s="182">
        <v>2537</v>
      </c>
    </row>
    <row r="199" spans="1:12" s="203" customFormat="1" ht="22.5">
      <c r="A199" s="202" t="s">
        <v>884</v>
      </c>
      <c r="B199" s="182">
        <v>0</v>
      </c>
      <c r="C199" s="182">
        <v>0</v>
      </c>
      <c r="D199" s="182">
        <v>0</v>
      </c>
      <c r="E199" s="182">
        <v>0</v>
      </c>
      <c r="F199" s="182">
        <v>0</v>
      </c>
      <c r="G199" s="182">
        <v>0</v>
      </c>
      <c r="H199" s="182">
        <v>0</v>
      </c>
      <c r="I199" s="182">
        <v>0</v>
      </c>
      <c r="J199" s="182">
        <v>14417193</v>
      </c>
      <c r="K199" s="182">
        <v>0</v>
      </c>
      <c r="L199" s="182">
        <v>0</v>
      </c>
    </row>
    <row r="200" spans="1:12" s="203" customFormat="1" ht="15.75">
      <c r="A200" s="202" t="s">
        <v>1006</v>
      </c>
      <c r="B200" s="182">
        <v>170007</v>
      </c>
      <c r="C200" s="182">
        <v>0</v>
      </c>
      <c r="D200" s="182">
        <v>0</v>
      </c>
      <c r="E200" s="182">
        <v>0</v>
      </c>
      <c r="F200" s="182">
        <v>0</v>
      </c>
      <c r="G200" s="182">
        <v>0</v>
      </c>
      <c r="H200" s="182">
        <v>0</v>
      </c>
      <c r="I200" s="182">
        <v>0</v>
      </c>
      <c r="J200" s="182">
        <v>0</v>
      </c>
      <c r="K200" s="182">
        <v>2910</v>
      </c>
      <c r="L200" s="182">
        <v>389</v>
      </c>
    </row>
    <row r="201" spans="1:12" s="203" customFormat="1" ht="15.75">
      <c r="A201" s="202" t="s">
        <v>1007</v>
      </c>
      <c r="B201" s="182">
        <v>324267</v>
      </c>
      <c r="C201" s="182">
        <v>0</v>
      </c>
      <c r="D201" s="182">
        <v>0</v>
      </c>
      <c r="E201" s="182">
        <v>0</v>
      </c>
      <c r="F201" s="182">
        <v>0</v>
      </c>
      <c r="G201" s="182">
        <v>0</v>
      </c>
      <c r="H201" s="182">
        <v>0</v>
      </c>
      <c r="I201" s="182">
        <v>0</v>
      </c>
      <c r="J201" s="182">
        <v>0</v>
      </c>
      <c r="K201" s="182">
        <v>23842</v>
      </c>
      <c r="L201" s="182">
        <v>995</v>
      </c>
    </row>
    <row r="202" spans="1:12" s="203" customFormat="1" ht="15.75">
      <c r="A202" s="202" t="s">
        <v>1008</v>
      </c>
      <c r="B202" s="182">
        <v>22111</v>
      </c>
      <c r="C202" s="182">
        <v>0</v>
      </c>
      <c r="D202" s="182">
        <v>0</v>
      </c>
      <c r="E202" s="182">
        <v>0</v>
      </c>
      <c r="F202" s="182">
        <v>0</v>
      </c>
      <c r="G202" s="182">
        <v>0</v>
      </c>
      <c r="H202" s="182">
        <v>0</v>
      </c>
      <c r="I202" s="182">
        <v>0</v>
      </c>
      <c r="J202" s="182">
        <v>0</v>
      </c>
      <c r="K202" s="182">
        <v>268</v>
      </c>
      <c r="L202" s="182">
        <v>53</v>
      </c>
    </row>
    <row r="203" spans="1:12" s="203" customFormat="1" ht="15.75">
      <c r="A203" s="202" t="s">
        <v>689</v>
      </c>
      <c r="B203" s="182">
        <v>0</v>
      </c>
      <c r="C203" s="182">
        <v>28285</v>
      </c>
      <c r="D203" s="182">
        <v>0</v>
      </c>
      <c r="E203" s="182">
        <v>0</v>
      </c>
      <c r="F203" s="182">
        <v>0</v>
      </c>
      <c r="G203" s="182">
        <v>0</v>
      </c>
      <c r="H203" s="182">
        <v>0</v>
      </c>
      <c r="I203" s="182">
        <v>0</v>
      </c>
      <c r="J203" s="182">
        <v>0</v>
      </c>
      <c r="K203" s="182">
        <v>6033</v>
      </c>
      <c r="L203" s="182">
        <v>30</v>
      </c>
    </row>
    <row r="204" spans="1:12" s="203" customFormat="1" ht="15.75">
      <c r="A204" s="202" t="s">
        <v>690</v>
      </c>
      <c r="B204" s="182">
        <v>0</v>
      </c>
      <c r="C204" s="182">
        <v>44724</v>
      </c>
      <c r="D204" s="182">
        <v>0</v>
      </c>
      <c r="E204" s="182">
        <v>0</v>
      </c>
      <c r="F204" s="182">
        <v>0</v>
      </c>
      <c r="G204" s="182">
        <v>0</v>
      </c>
      <c r="H204" s="182">
        <v>0</v>
      </c>
      <c r="I204" s="182">
        <v>0</v>
      </c>
      <c r="J204" s="182">
        <v>0</v>
      </c>
      <c r="K204" s="182">
        <v>14064</v>
      </c>
      <c r="L204" s="182">
        <v>78</v>
      </c>
    </row>
    <row r="205" spans="1:12" s="203" customFormat="1" ht="15.75">
      <c r="A205" s="202" t="s">
        <v>691</v>
      </c>
      <c r="B205" s="182">
        <v>0</v>
      </c>
      <c r="C205" s="182">
        <v>139390</v>
      </c>
      <c r="D205" s="182">
        <v>0</v>
      </c>
      <c r="E205" s="182">
        <v>0</v>
      </c>
      <c r="F205" s="182">
        <v>0</v>
      </c>
      <c r="G205" s="182">
        <v>0</v>
      </c>
      <c r="H205" s="182">
        <v>0</v>
      </c>
      <c r="I205" s="182">
        <v>0</v>
      </c>
      <c r="J205" s="182">
        <v>0</v>
      </c>
      <c r="K205" s="182">
        <v>48572</v>
      </c>
      <c r="L205" s="182">
        <v>203</v>
      </c>
    </row>
    <row r="206" spans="1:12" s="203" customFormat="1" ht="15.75">
      <c r="A206" s="202" t="s">
        <v>886</v>
      </c>
      <c r="B206" s="182">
        <v>0</v>
      </c>
      <c r="C206" s="182">
        <v>18676</v>
      </c>
      <c r="D206" s="182">
        <v>0</v>
      </c>
      <c r="E206" s="182">
        <v>0</v>
      </c>
      <c r="F206" s="182">
        <v>0</v>
      </c>
      <c r="G206" s="182">
        <v>0</v>
      </c>
      <c r="H206" s="182">
        <v>0</v>
      </c>
      <c r="I206" s="182">
        <v>0</v>
      </c>
      <c r="J206" s="182">
        <v>0</v>
      </c>
      <c r="K206" s="182">
        <v>699</v>
      </c>
      <c r="L206" s="182">
        <v>37</v>
      </c>
    </row>
    <row r="207" spans="1:12" s="203" customFormat="1" ht="15.75">
      <c r="A207" s="202" t="s">
        <v>887</v>
      </c>
      <c r="B207" s="182">
        <v>0</v>
      </c>
      <c r="C207" s="182">
        <v>67172</v>
      </c>
      <c r="D207" s="182">
        <v>0</v>
      </c>
      <c r="E207" s="182">
        <v>0</v>
      </c>
      <c r="F207" s="182">
        <v>0</v>
      </c>
      <c r="G207" s="182">
        <v>0</v>
      </c>
      <c r="H207" s="182">
        <v>0</v>
      </c>
      <c r="I207" s="182">
        <v>0</v>
      </c>
      <c r="J207" s="182">
        <v>0</v>
      </c>
      <c r="K207" s="182">
        <v>8132</v>
      </c>
      <c r="L207" s="182">
        <v>222</v>
      </c>
    </row>
    <row r="208" spans="1:12" s="203" customFormat="1" ht="15.75">
      <c r="A208" s="202" t="s">
        <v>889</v>
      </c>
      <c r="B208" s="182">
        <v>0</v>
      </c>
      <c r="C208" s="182">
        <v>65695</v>
      </c>
      <c r="D208" s="182">
        <v>0</v>
      </c>
      <c r="E208" s="182">
        <v>0</v>
      </c>
      <c r="F208" s="182">
        <v>0</v>
      </c>
      <c r="G208" s="182">
        <v>0</v>
      </c>
      <c r="H208" s="182">
        <v>0</v>
      </c>
      <c r="I208" s="182">
        <v>0</v>
      </c>
      <c r="J208" s="182">
        <v>0</v>
      </c>
      <c r="K208" s="182">
        <v>15505</v>
      </c>
      <c r="L208" s="182">
        <v>206</v>
      </c>
    </row>
    <row r="209" spans="1:12" s="203" customFormat="1" ht="15.75">
      <c r="A209" s="202" t="s">
        <v>890</v>
      </c>
      <c r="B209" s="182">
        <v>0</v>
      </c>
      <c r="C209" s="182">
        <v>314690</v>
      </c>
      <c r="D209" s="182">
        <v>0</v>
      </c>
      <c r="E209" s="182">
        <v>0</v>
      </c>
      <c r="F209" s="182">
        <v>0</v>
      </c>
      <c r="G209" s="182">
        <v>0</v>
      </c>
      <c r="H209" s="182">
        <v>0</v>
      </c>
      <c r="I209" s="182">
        <v>0</v>
      </c>
      <c r="J209" s="182">
        <v>0</v>
      </c>
      <c r="K209" s="182">
        <v>63432</v>
      </c>
      <c r="L209" s="182">
        <v>975</v>
      </c>
    </row>
    <row r="210" spans="1:12" s="203" customFormat="1" ht="15.75">
      <c r="A210" s="202" t="s">
        <v>891</v>
      </c>
      <c r="B210" s="182">
        <v>0</v>
      </c>
      <c r="C210" s="182">
        <v>443660</v>
      </c>
      <c r="D210" s="182">
        <v>0</v>
      </c>
      <c r="E210" s="182">
        <v>0</v>
      </c>
      <c r="F210" s="182">
        <v>0</v>
      </c>
      <c r="G210" s="182">
        <v>0</v>
      </c>
      <c r="H210" s="182">
        <v>0</v>
      </c>
      <c r="I210" s="182">
        <v>0</v>
      </c>
      <c r="J210" s="182">
        <v>0</v>
      </c>
      <c r="K210" s="182">
        <v>72939</v>
      </c>
      <c r="L210" s="182">
        <v>1093</v>
      </c>
    </row>
    <row r="211" spans="1:12" s="203" customFormat="1" ht="15.75">
      <c r="A211" s="202" t="s">
        <v>892</v>
      </c>
      <c r="B211" s="182">
        <v>0</v>
      </c>
      <c r="C211" s="182">
        <v>377094</v>
      </c>
      <c r="D211" s="182">
        <v>0</v>
      </c>
      <c r="E211" s="182">
        <v>0</v>
      </c>
      <c r="F211" s="182">
        <v>0</v>
      </c>
      <c r="G211" s="182">
        <v>0</v>
      </c>
      <c r="H211" s="182">
        <v>0</v>
      </c>
      <c r="I211" s="182">
        <v>0</v>
      </c>
      <c r="J211" s="182">
        <v>0</v>
      </c>
      <c r="K211" s="182">
        <v>43329</v>
      </c>
      <c r="L211" s="182">
        <v>1252</v>
      </c>
    </row>
    <row r="212" spans="1:12" s="203" customFormat="1" ht="15.75">
      <c r="A212" s="202" t="s">
        <v>745</v>
      </c>
      <c r="B212" s="182">
        <v>0</v>
      </c>
      <c r="C212" s="182">
        <v>60230</v>
      </c>
      <c r="D212" s="182">
        <v>0</v>
      </c>
      <c r="E212" s="182">
        <v>0</v>
      </c>
      <c r="F212" s="182">
        <v>0</v>
      </c>
      <c r="G212" s="182">
        <v>0</v>
      </c>
      <c r="H212" s="182">
        <v>0</v>
      </c>
      <c r="I212" s="182">
        <v>0</v>
      </c>
      <c r="J212" s="182">
        <v>0</v>
      </c>
      <c r="K212" s="182">
        <v>2039</v>
      </c>
      <c r="L212" s="182">
        <v>156</v>
      </c>
    </row>
    <row r="213" spans="1:12" s="203" customFormat="1" ht="15.75">
      <c r="A213" s="202" t="s">
        <v>746</v>
      </c>
      <c r="B213" s="182">
        <v>0</v>
      </c>
      <c r="C213" s="182">
        <v>58551</v>
      </c>
      <c r="D213" s="182">
        <v>0</v>
      </c>
      <c r="E213" s="182">
        <v>0</v>
      </c>
      <c r="F213" s="182">
        <v>0</v>
      </c>
      <c r="G213" s="182">
        <v>0</v>
      </c>
      <c r="H213" s="182">
        <v>0</v>
      </c>
      <c r="I213" s="182">
        <v>0</v>
      </c>
      <c r="J213" s="182">
        <v>0</v>
      </c>
      <c r="K213" s="182">
        <v>6010</v>
      </c>
      <c r="L213" s="182">
        <v>149</v>
      </c>
    </row>
    <row r="214" spans="1:12" s="203" customFormat="1" ht="15.75">
      <c r="A214" s="202" t="s">
        <v>747</v>
      </c>
      <c r="B214" s="182">
        <v>0</v>
      </c>
      <c r="C214" s="182">
        <v>146482</v>
      </c>
      <c r="D214" s="182">
        <v>0</v>
      </c>
      <c r="E214" s="182">
        <v>0</v>
      </c>
      <c r="F214" s="182">
        <v>0</v>
      </c>
      <c r="G214" s="182">
        <v>0</v>
      </c>
      <c r="H214" s="182">
        <v>0</v>
      </c>
      <c r="I214" s="182">
        <v>0</v>
      </c>
      <c r="J214" s="182">
        <v>0</v>
      </c>
      <c r="K214" s="182">
        <v>12257</v>
      </c>
      <c r="L214" s="182">
        <v>317</v>
      </c>
    </row>
    <row r="215" spans="1:12" s="203" customFormat="1" ht="15.75">
      <c r="A215" s="202" t="s">
        <v>748</v>
      </c>
      <c r="B215" s="182">
        <v>0</v>
      </c>
      <c r="C215" s="182">
        <v>244342</v>
      </c>
      <c r="D215" s="182">
        <v>0</v>
      </c>
      <c r="E215" s="182">
        <v>0</v>
      </c>
      <c r="F215" s="182">
        <v>0</v>
      </c>
      <c r="G215" s="182">
        <v>0</v>
      </c>
      <c r="H215" s="182">
        <v>0</v>
      </c>
      <c r="I215" s="182">
        <v>0</v>
      </c>
      <c r="J215" s="182">
        <v>0</v>
      </c>
      <c r="K215" s="182">
        <v>26807</v>
      </c>
      <c r="L215" s="182">
        <v>412</v>
      </c>
    </row>
    <row r="216" spans="1:12" s="203" customFormat="1" ht="15.75">
      <c r="A216" s="202" t="s">
        <v>749</v>
      </c>
      <c r="B216" s="182">
        <v>0</v>
      </c>
      <c r="C216" s="182">
        <v>259185</v>
      </c>
      <c r="D216" s="182">
        <v>0</v>
      </c>
      <c r="E216" s="182">
        <v>0</v>
      </c>
      <c r="F216" s="182">
        <v>0</v>
      </c>
      <c r="G216" s="182">
        <v>0</v>
      </c>
      <c r="H216" s="182">
        <v>0</v>
      </c>
      <c r="I216" s="182">
        <v>0</v>
      </c>
      <c r="J216" s="182">
        <v>0</v>
      </c>
      <c r="K216" s="182">
        <v>19971</v>
      </c>
      <c r="L216" s="182">
        <v>496</v>
      </c>
    </row>
    <row r="217" spans="1:12" s="203" customFormat="1" ht="15.75">
      <c r="A217" s="202" t="s">
        <v>1003</v>
      </c>
      <c r="B217" s="182">
        <v>245956</v>
      </c>
      <c r="C217" s="182">
        <v>0</v>
      </c>
      <c r="D217" s="182">
        <v>0</v>
      </c>
      <c r="E217" s="182">
        <v>0</v>
      </c>
      <c r="F217" s="182">
        <v>0</v>
      </c>
      <c r="G217" s="182">
        <v>0</v>
      </c>
      <c r="H217" s="182">
        <v>0</v>
      </c>
      <c r="I217" s="182">
        <v>0</v>
      </c>
      <c r="J217" s="182">
        <v>0</v>
      </c>
      <c r="K217" s="182">
        <v>1324</v>
      </c>
      <c r="L217" s="182">
        <v>348</v>
      </c>
    </row>
    <row r="218" spans="1:12" s="203" customFormat="1" ht="15.75">
      <c r="A218" s="202" t="s">
        <v>728</v>
      </c>
      <c r="B218" s="182">
        <v>0</v>
      </c>
      <c r="C218" s="182">
        <v>85793</v>
      </c>
      <c r="D218" s="182">
        <v>0</v>
      </c>
      <c r="E218" s="182">
        <v>0</v>
      </c>
      <c r="F218" s="182">
        <v>0</v>
      </c>
      <c r="G218" s="182">
        <v>0</v>
      </c>
      <c r="H218" s="182">
        <v>0</v>
      </c>
      <c r="I218" s="182">
        <v>0</v>
      </c>
      <c r="J218" s="182">
        <v>0</v>
      </c>
      <c r="K218" s="182">
        <v>15009</v>
      </c>
      <c r="L218" s="182">
        <v>142</v>
      </c>
    </row>
    <row r="219" spans="1:12" s="203" customFormat="1" ht="15.75">
      <c r="A219" s="202" t="s">
        <v>730</v>
      </c>
      <c r="B219" s="182">
        <v>0</v>
      </c>
      <c r="C219" s="182">
        <v>101089</v>
      </c>
      <c r="D219" s="182">
        <v>0</v>
      </c>
      <c r="E219" s="182">
        <v>0</v>
      </c>
      <c r="F219" s="182">
        <v>0</v>
      </c>
      <c r="G219" s="182">
        <v>0</v>
      </c>
      <c r="H219" s="182">
        <v>0</v>
      </c>
      <c r="I219" s="182">
        <v>0</v>
      </c>
      <c r="J219" s="182">
        <v>0</v>
      </c>
      <c r="K219" s="182">
        <v>8621</v>
      </c>
      <c r="L219" s="182">
        <v>195</v>
      </c>
    </row>
    <row r="220" spans="1:12" s="203" customFormat="1" ht="15.75">
      <c r="A220" s="202" t="s">
        <v>731</v>
      </c>
      <c r="B220" s="182">
        <v>0</v>
      </c>
      <c r="C220" s="182">
        <v>107299</v>
      </c>
      <c r="D220" s="182">
        <v>0</v>
      </c>
      <c r="E220" s="182">
        <v>0</v>
      </c>
      <c r="F220" s="182">
        <v>0</v>
      </c>
      <c r="G220" s="182">
        <v>0</v>
      </c>
      <c r="H220" s="182">
        <v>0</v>
      </c>
      <c r="I220" s="182">
        <v>0</v>
      </c>
      <c r="J220" s="182">
        <v>0</v>
      </c>
      <c r="K220" s="182">
        <v>8224</v>
      </c>
      <c r="L220" s="182">
        <v>136</v>
      </c>
    </row>
    <row r="221" spans="1:12" s="203" customFormat="1" ht="15.75">
      <c r="A221" s="202" t="s">
        <v>733</v>
      </c>
      <c r="B221" s="182">
        <v>0</v>
      </c>
      <c r="C221" s="182">
        <v>91166</v>
      </c>
      <c r="D221" s="182">
        <v>0</v>
      </c>
      <c r="E221" s="182">
        <v>0</v>
      </c>
      <c r="F221" s="182">
        <v>0</v>
      </c>
      <c r="G221" s="182">
        <v>0</v>
      </c>
      <c r="H221" s="182">
        <v>0</v>
      </c>
      <c r="I221" s="182">
        <v>0</v>
      </c>
      <c r="J221" s="182">
        <v>0</v>
      </c>
      <c r="K221" s="182">
        <v>1856</v>
      </c>
      <c r="L221" s="182">
        <v>14</v>
      </c>
    </row>
    <row r="222" spans="1:12" s="203" customFormat="1" ht="15.75">
      <c r="A222" s="202" t="s">
        <v>735</v>
      </c>
      <c r="B222" s="182">
        <v>0</v>
      </c>
      <c r="C222" s="182">
        <v>74926</v>
      </c>
      <c r="D222" s="182">
        <v>0</v>
      </c>
      <c r="E222" s="182">
        <v>0</v>
      </c>
      <c r="F222" s="182">
        <v>0</v>
      </c>
      <c r="G222" s="182">
        <v>0</v>
      </c>
      <c r="H222" s="182">
        <v>0</v>
      </c>
      <c r="I222" s="182">
        <v>0</v>
      </c>
      <c r="J222" s="182">
        <v>0</v>
      </c>
      <c r="K222" s="182">
        <v>7829</v>
      </c>
      <c r="L222" s="182">
        <v>103</v>
      </c>
    </row>
    <row r="223" spans="1:12" s="203" customFormat="1" ht="15.75">
      <c r="A223" s="202" t="s">
        <v>736</v>
      </c>
      <c r="B223" s="182">
        <v>0</v>
      </c>
      <c r="C223" s="182">
        <v>101623</v>
      </c>
      <c r="D223" s="182">
        <v>0</v>
      </c>
      <c r="E223" s="182">
        <v>0</v>
      </c>
      <c r="F223" s="182">
        <v>0</v>
      </c>
      <c r="G223" s="182">
        <v>0</v>
      </c>
      <c r="H223" s="182">
        <v>0</v>
      </c>
      <c r="I223" s="182">
        <v>0</v>
      </c>
      <c r="J223" s="182">
        <v>0</v>
      </c>
      <c r="K223" s="182">
        <v>6346</v>
      </c>
      <c r="L223" s="182">
        <v>137</v>
      </c>
    </row>
    <row r="224" spans="1:12" s="203" customFormat="1" ht="15.75">
      <c r="A224" s="202" t="s">
        <v>737</v>
      </c>
      <c r="B224" s="182">
        <v>0</v>
      </c>
      <c r="C224" s="182">
        <v>205559</v>
      </c>
      <c r="D224" s="182">
        <v>0</v>
      </c>
      <c r="E224" s="182">
        <v>0</v>
      </c>
      <c r="F224" s="182">
        <v>0</v>
      </c>
      <c r="G224" s="182">
        <v>0</v>
      </c>
      <c r="H224" s="182">
        <v>0</v>
      </c>
      <c r="I224" s="182">
        <v>0</v>
      </c>
      <c r="J224" s="182">
        <v>0</v>
      </c>
      <c r="K224" s="182">
        <v>5389</v>
      </c>
      <c r="L224" s="182">
        <v>290</v>
      </c>
    </row>
    <row r="225" spans="1:12" s="203" customFormat="1" ht="15.75">
      <c r="A225" s="202" t="s">
        <v>738</v>
      </c>
      <c r="B225" s="182">
        <v>0</v>
      </c>
      <c r="C225" s="182">
        <v>227570</v>
      </c>
      <c r="D225" s="182">
        <v>0</v>
      </c>
      <c r="E225" s="182">
        <v>0</v>
      </c>
      <c r="F225" s="182">
        <v>0</v>
      </c>
      <c r="G225" s="182">
        <v>0</v>
      </c>
      <c r="H225" s="182">
        <v>0</v>
      </c>
      <c r="I225" s="182">
        <v>0</v>
      </c>
      <c r="J225" s="182">
        <v>0</v>
      </c>
      <c r="K225" s="182">
        <v>11651</v>
      </c>
      <c r="L225" s="182">
        <v>327</v>
      </c>
    </row>
    <row r="226" spans="1:12" s="203" customFormat="1" ht="15.75">
      <c r="A226" s="202" t="s">
        <v>739</v>
      </c>
      <c r="B226" s="182">
        <v>0</v>
      </c>
      <c r="C226" s="182">
        <v>490779</v>
      </c>
      <c r="D226" s="182">
        <v>0</v>
      </c>
      <c r="E226" s="182">
        <v>0</v>
      </c>
      <c r="F226" s="182">
        <v>0</v>
      </c>
      <c r="G226" s="182">
        <v>0</v>
      </c>
      <c r="H226" s="182">
        <v>0</v>
      </c>
      <c r="I226" s="182">
        <v>0</v>
      </c>
      <c r="J226" s="182">
        <v>0</v>
      </c>
      <c r="K226" s="182">
        <v>23143</v>
      </c>
      <c r="L226" s="182">
        <v>739</v>
      </c>
    </row>
    <row r="227" spans="1:12" s="203" customFormat="1" ht="15.75">
      <c r="A227" s="202" t="s">
        <v>963</v>
      </c>
      <c r="B227" s="182">
        <v>0</v>
      </c>
      <c r="C227" s="182">
        <v>199359</v>
      </c>
      <c r="D227" s="182">
        <v>0</v>
      </c>
      <c r="E227" s="182">
        <v>0</v>
      </c>
      <c r="F227" s="182">
        <v>0</v>
      </c>
      <c r="G227" s="182">
        <v>0</v>
      </c>
      <c r="H227" s="182">
        <v>0</v>
      </c>
      <c r="I227" s="182">
        <v>0</v>
      </c>
      <c r="J227" s="182">
        <v>0</v>
      </c>
      <c r="K227" s="182">
        <v>10955</v>
      </c>
      <c r="L227" s="182">
        <v>455</v>
      </c>
    </row>
    <row r="228" spans="1:12" s="203" customFormat="1" ht="15.75">
      <c r="A228" s="202" t="s">
        <v>740</v>
      </c>
      <c r="B228" s="182">
        <v>376013</v>
      </c>
      <c r="C228" s="182">
        <v>0</v>
      </c>
      <c r="D228" s="182">
        <v>0</v>
      </c>
      <c r="E228" s="182">
        <v>0</v>
      </c>
      <c r="F228" s="182">
        <v>0</v>
      </c>
      <c r="G228" s="182">
        <v>0</v>
      </c>
      <c r="H228" s="182">
        <v>0</v>
      </c>
      <c r="I228" s="182">
        <v>0</v>
      </c>
      <c r="J228" s="182">
        <v>0</v>
      </c>
      <c r="K228" s="182">
        <v>14862</v>
      </c>
      <c r="L228" s="182">
        <v>218</v>
      </c>
    </row>
    <row r="229" spans="1:12" s="203" customFormat="1" ht="15.75">
      <c r="A229" s="202" t="s">
        <v>1002</v>
      </c>
      <c r="B229" s="182">
        <v>348774</v>
      </c>
      <c r="C229" s="182">
        <v>0</v>
      </c>
      <c r="D229" s="182">
        <v>0</v>
      </c>
      <c r="E229" s="182">
        <v>0</v>
      </c>
      <c r="F229" s="182">
        <v>0</v>
      </c>
      <c r="G229" s="182">
        <v>0</v>
      </c>
      <c r="H229" s="182">
        <v>0</v>
      </c>
      <c r="I229" s="182">
        <v>0</v>
      </c>
      <c r="J229" s="182">
        <v>0</v>
      </c>
      <c r="K229" s="182">
        <v>2738</v>
      </c>
      <c r="L229" s="182">
        <v>317</v>
      </c>
    </row>
    <row r="230" spans="1:12" s="203" customFormat="1" ht="15.75">
      <c r="A230" s="202" t="s">
        <v>741</v>
      </c>
      <c r="B230" s="182">
        <v>0</v>
      </c>
      <c r="C230" s="182">
        <v>238282</v>
      </c>
      <c r="D230" s="182">
        <v>0</v>
      </c>
      <c r="E230" s="182">
        <v>0</v>
      </c>
      <c r="F230" s="182">
        <v>0</v>
      </c>
      <c r="G230" s="182">
        <v>0</v>
      </c>
      <c r="H230" s="182">
        <v>0</v>
      </c>
      <c r="I230" s="182">
        <v>0</v>
      </c>
      <c r="J230" s="182">
        <v>0</v>
      </c>
      <c r="K230" s="182">
        <v>10640</v>
      </c>
      <c r="L230" s="182">
        <v>43</v>
      </c>
    </row>
    <row r="231" spans="1:12" s="203" customFormat="1" ht="15.75">
      <c r="A231" s="202" t="s">
        <v>742</v>
      </c>
      <c r="B231" s="182">
        <v>0</v>
      </c>
      <c r="C231" s="182">
        <v>223749</v>
      </c>
      <c r="D231" s="182">
        <v>0</v>
      </c>
      <c r="E231" s="182">
        <v>0</v>
      </c>
      <c r="F231" s="182">
        <v>0</v>
      </c>
      <c r="G231" s="182">
        <v>0</v>
      </c>
      <c r="H231" s="182">
        <v>0</v>
      </c>
      <c r="I231" s="182">
        <v>0</v>
      </c>
      <c r="J231" s="182">
        <v>0</v>
      </c>
      <c r="K231" s="182">
        <v>5858</v>
      </c>
      <c r="L231" s="182">
        <v>27</v>
      </c>
    </row>
    <row r="232" spans="1:12" s="203" customFormat="1" ht="15.75">
      <c r="A232" s="202" t="s">
        <v>750</v>
      </c>
      <c r="B232" s="182">
        <v>614272</v>
      </c>
      <c r="C232" s="182">
        <v>0</v>
      </c>
      <c r="D232" s="182">
        <v>0</v>
      </c>
      <c r="E232" s="182">
        <v>0</v>
      </c>
      <c r="F232" s="182">
        <v>0</v>
      </c>
      <c r="G232" s="182">
        <v>0</v>
      </c>
      <c r="H232" s="182">
        <v>0</v>
      </c>
      <c r="I232" s="182">
        <v>0</v>
      </c>
      <c r="J232" s="182">
        <v>0</v>
      </c>
      <c r="K232" s="182">
        <v>55414</v>
      </c>
      <c r="L232" s="182">
        <v>2419</v>
      </c>
    </row>
    <row r="233" spans="1:12" s="203" customFormat="1" ht="15.75">
      <c r="A233" s="202" t="s">
        <v>751</v>
      </c>
      <c r="B233" s="182">
        <v>619688</v>
      </c>
      <c r="C233" s="182">
        <v>0</v>
      </c>
      <c r="D233" s="182">
        <v>0</v>
      </c>
      <c r="E233" s="182">
        <v>0</v>
      </c>
      <c r="F233" s="182">
        <v>0</v>
      </c>
      <c r="G233" s="182">
        <v>0</v>
      </c>
      <c r="H233" s="182">
        <v>0</v>
      </c>
      <c r="I233" s="182">
        <v>0</v>
      </c>
      <c r="J233" s="182">
        <v>0</v>
      </c>
      <c r="K233" s="182">
        <v>62583</v>
      </c>
      <c r="L233" s="182">
        <v>2611</v>
      </c>
    </row>
    <row r="234" spans="1:12" s="203" customFormat="1" ht="15.75">
      <c r="A234" s="202" t="s">
        <v>752</v>
      </c>
      <c r="B234" s="182">
        <v>383097</v>
      </c>
      <c r="C234" s="182">
        <v>0</v>
      </c>
      <c r="D234" s="182">
        <v>0</v>
      </c>
      <c r="E234" s="182">
        <v>0</v>
      </c>
      <c r="F234" s="182">
        <v>0</v>
      </c>
      <c r="G234" s="182">
        <v>0</v>
      </c>
      <c r="H234" s="182">
        <v>0</v>
      </c>
      <c r="I234" s="182">
        <v>0</v>
      </c>
      <c r="J234" s="182">
        <v>0</v>
      </c>
      <c r="K234" s="182">
        <v>10321</v>
      </c>
      <c r="L234" s="182">
        <v>1034</v>
      </c>
    </row>
    <row r="235" spans="1:12" s="203" customFormat="1" ht="15.75">
      <c r="A235" s="202" t="s">
        <v>753</v>
      </c>
      <c r="B235" s="182">
        <v>608250</v>
      </c>
      <c r="C235" s="182">
        <v>0</v>
      </c>
      <c r="D235" s="182">
        <v>0</v>
      </c>
      <c r="E235" s="182">
        <v>0</v>
      </c>
      <c r="F235" s="182">
        <v>0</v>
      </c>
      <c r="G235" s="182">
        <v>0</v>
      </c>
      <c r="H235" s="182">
        <v>0</v>
      </c>
      <c r="I235" s="182">
        <v>0</v>
      </c>
      <c r="J235" s="182">
        <v>0</v>
      </c>
      <c r="K235" s="182">
        <v>3422</v>
      </c>
      <c r="L235" s="182">
        <v>1339</v>
      </c>
    </row>
    <row r="236" spans="1:12" s="203" customFormat="1" ht="15.75">
      <c r="A236" s="202" t="s">
        <v>754</v>
      </c>
      <c r="B236" s="182">
        <v>740670</v>
      </c>
      <c r="C236" s="182">
        <v>0</v>
      </c>
      <c r="D236" s="182">
        <v>0</v>
      </c>
      <c r="E236" s="182">
        <v>0</v>
      </c>
      <c r="F236" s="182">
        <v>0</v>
      </c>
      <c r="G236" s="182">
        <v>0</v>
      </c>
      <c r="H236" s="182">
        <v>0</v>
      </c>
      <c r="I236" s="182">
        <v>0</v>
      </c>
      <c r="J236" s="182">
        <v>0</v>
      </c>
      <c r="K236" s="182">
        <v>40682</v>
      </c>
      <c r="L236" s="182">
        <v>1511</v>
      </c>
    </row>
    <row r="237" spans="1:12" s="203" customFormat="1" ht="15.75">
      <c r="A237" s="202" t="s">
        <v>755</v>
      </c>
      <c r="B237" s="182">
        <v>603200</v>
      </c>
      <c r="C237" s="182">
        <v>0</v>
      </c>
      <c r="D237" s="182">
        <v>0</v>
      </c>
      <c r="E237" s="182">
        <v>0</v>
      </c>
      <c r="F237" s="182">
        <v>0</v>
      </c>
      <c r="G237" s="182">
        <v>0</v>
      </c>
      <c r="H237" s="182">
        <v>0</v>
      </c>
      <c r="I237" s="182">
        <v>0</v>
      </c>
      <c r="J237" s="182">
        <v>0</v>
      </c>
      <c r="K237" s="182">
        <v>7044</v>
      </c>
      <c r="L237" s="182">
        <v>1441</v>
      </c>
    </row>
    <row r="238" spans="1:12" s="203" customFormat="1" ht="15.75">
      <c r="A238" s="202" t="s">
        <v>756</v>
      </c>
      <c r="B238" s="182">
        <v>572114</v>
      </c>
      <c r="C238" s="182">
        <v>0</v>
      </c>
      <c r="D238" s="182">
        <v>0</v>
      </c>
      <c r="E238" s="182">
        <v>0</v>
      </c>
      <c r="F238" s="182">
        <v>0</v>
      </c>
      <c r="G238" s="182">
        <v>0</v>
      </c>
      <c r="H238" s="182">
        <v>0</v>
      </c>
      <c r="I238" s="182">
        <v>0</v>
      </c>
      <c r="J238" s="182">
        <v>0</v>
      </c>
      <c r="K238" s="182">
        <v>30958</v>
      </c>
      <c r="L238" s="182">
        <v>1907</v>
      </c>
    </row>
    <row r="239" spans="1:12" s="203" customFormat="1" ht="15.75">
      <c r="A239" s="202" t="s">
        <v>757</v>
      </c>
      <c r="B239" s="182">
        <v>734869</v>
      </c>
      <c r="C239" s="182">
        <v>0</v>
      </c>
      <c r="D239" s="182">
        <v>0</v>
      </c>
      <c r="E239" s="182">
        <v>0</v>
      </c>
      <c r="F239" s="182">
        <v>0</v>
      </c>
      <c r="G239" s="182">
        <v>0</v>
      </c>
      <c r="H239" s="182">
        <v>0</v>
      </c>
      <c r="I239" s="182">
        <v>0</v>
      </c>
      <c r="J239" s="182">
        <v>0</v>
      </c>
      <c r="K239" s="182">
        <v>26710</v>
      </c>
      <c r="L239" s="182">
        <v>2403</v>
      </c>
    </row>
    <row r="240" spans="1:12" s="203" customFormat="1" ht="15.75">
      <c r="A240" s="202" t="s">
        <v>758</v>
      </c>
      <c r="B240" s="182">
        <v>54135</v>
      </c>
      <c r="C240" s="182">
        <v>0</v>
      </c>
      <c r="D240" s="182">
        <v>0</v>
      </c>
      <c r="E240" s="182">
        <v>0</v>
      </c>
      <c r="F240" s="182">
        <v>0</v>
      </c>
      <c r="G240" s="182">
        <v>0</v>
      </c>
      <c r="H240" s="182">
        <v>0</v>
      </c>
      <c r="I240" s="182">
        <v>0</v>
      </c>
      <c r="J240" s="182">
        <v>0</v>
      </c>
      <c r="K240" s="182">
        <v>502</v>
      </c>
      <c r="L240" s="182">
        <v>202</v>
      </c>
    </row>
    <row r="241" spans="1:12" s="203" customFormat="1" ht="15.75">
      <c r="A241" s="202" t="s">
        <v>759</v>
      </c>
      <c r="B241" s="182">
        <v>140388</v>
      </c>
      <c r="C241" s="182">
        <v>0</v>
      </c>
      <c r="D241" s="182">
        <v>0</v>
      </c>
      <c r="E241" s="182">
        <v>0</v>
      </c>
      <c r="F241" s="182">
        <v>0</v>
      </c>
      <c r="G241" s="182">
        <v>0</v>
      </c>
      <c r="H241" s="182">
        <v>0</v>
      </c>
      <c r="I241" s="182">
        <v>0</v>
      </c>
      <c r="J241" s="182">
        <v>0</v>
      </c>
      <c r="K241" s="182">
        <v>1501</v>
      </c>
      <c r="L241" s="182">
        <v>551</v>
      </c>
    </row>
    <row r="242" spans="1:12" s="203" customFormat="1" ht="15.75">
      <c r="A242" s="202" t="s">
        <v>760</v>
      </c>
      <c r="B242" s="182">
        <v>214656</v>
      </c>
      <c r="C242" s="182">
        <v>0</v>
      </c>
      <c r="D242" s="182">
        <v>0</v>
      </c>
      <c r="E242" s="182">
        <v>0</v>
      </c>
      <c r="F242" s="182">
        <v>0</v>
      </c>
      <c r="G242" s="182">
        <v>0</v>
      </c>
      <c r="H242" s="182">
        <v>0</v>
      </c>
      <c r="I242" s="182">
        <v>0</v>
      </c>
      <c r="J242" s="182">
        <v>0</v>
      </c>
      <c r="K242" s="182">
        <v>5109</v>
      </c>
      <c r="L242" s="182">
        <v>825</v>
      </c>
    </row>
    <row r="243" spans="1:12" s="203" customFormat="1" ht="15.75">
      <c r="A243" s="202" t="s">
        <v>761</v>
      </c>
      <c r="B243" s="182">
        <v>435165</v>
      </c>
      <c r="C243" s="182">
        <v>0</v>
      </c>
      <c r="D243" s="182">
        <v>0</v>
      </c>
      <c r="E243" s="182">
        <v>0</v>
      </c>
      <c r="F243" s="182">
        <v>0</v>
      </c>
      <c r="G243" s="182">
        <v>0</v>
      </c>
      <c r="H243" s="182">
        <v>0</v>
      </c>
      <c r="I243" s="182">
        <v>0</v>
      </c>
      <c r="J243" s="182">
        <v>0</v>
      </c>
      <c r="K243" s="182">
        <v>16899</v>
      </c>
      <c r="L243" s="182">
        <v>1630</v>
      </c>
    </row>
    <row r="244" spans="1:12" s="203" customFormat="1" ht="15.75">
      <c r="A244" s="202" t="s">
        <v>762</v>
      </c>
      <c r="B244" s="182">
        <v>542014</v>
      </c>
      <c r="C244" s="182">
        <v>0</v>
      </c>
      <c r="D244" s="182">
        <v>0</v>
      </c>
      <c r="E244" s="182">
        <v>0</v>
      </c>
      <c r="F244" s="182">
        <v>0</v>
      </c>
      <c r="G244" s="182">
        <v>0</v>
      </c>
      <c r="H244" s="182">
        <v>0</v>
      </c>
      <c r="I244" s="182">
        <v>0</v>
      </c>
      <c r="J244" s="182">
        <v>0</v>
      </c>
      <c r="K244" s="182">
        <v>24888</v>
      </c>
      <c r="L244" s="182">
        <v>1902</v>
      </c>
    </row>
    <row r="245" spans="1:12" s="203" customFormat="1" ht="15.75">
      <c r="A245" s="202" t="s">
        <v>763</v>
      </c>
      <c r="B245" s="182">
        <v>407239</v>
      </c>
      <c r="C245" s="182">
        <v>0</v>
      </c>
      <c r="D245" s="182">
        <v>0</v>
      </c>
      <c r="E245" s="182">
        <v>0</v>
      </c>
      <c r="F245" s="182">
        <v>0</v>
      </c>
      <c r="G245" s="182">
        <v>0</v>
      </c>
      <c r="H245" s="182">
        <v>0</v>
      </c>
      <c r="I245" s="182">
        <v>0</v>
      </c>
      <c r="J245" s="182">
        <v>0</v>
      </c>
      <c r="K245" s="182">
        <v>25924</v>
      </c>
      <c r="L245" s="182">
        <v>1513</v>
      </c>
    </row>
    <row r="246" spans="1:12" s="203" customFormat="1" ht="15.75">
      <c r="A246" s="202" t="s">
        <v>627</v>
      </c>
      <c r="B246" s="182">
        <v>0</v>
      </c>
      <c r="C246" s="182">
        <v>0</v>
      </c>
      <c r="D246" s="182">
        <v>0</v>
      </c>
      <c r="E246" s="182">
        <v>0</v>
      </c>
      <c r="F246" s="182">
        <v>0</v>
      </c>
      <c r="G246" s="182">
        <v>0</v>
      </c>
      <c r="H246" s="182">
        <v>0</v>
      </c>
      <c r="I246" s="182">
        <v>0</v>
      </c>
      <c r="J246" s="182">
        <v>533644</v>
      </c>
      <c r="K246" s="182">
        <v>0</v>
      </c>
      <c r="L246" s="182">
        <v>2288</v>
      </c>
    </row>
    <row r="247" spans="1:12" s="203" customFormat="1" ht="15.75">
      <c r="A247" s="202" t="s">
        <v>629</v>
      </c>
      <c r="B247" s="182">
        <v>0</v>
      </c>
      <c r="C247" s="182">
        <v>0</v>
      </c>
      <c r="D247" s="182">
        <v>0</v>
      </c>
      <c r="E247" s="182">
        <v>0</v>
      </c>
      <c r="F247" s="182">
        <v>0</v>
      </c>
      <c r="G247" s="182">
        <v>0</v>
      </c>
      <c r="H247" s="182">
        <v>0</v>
      </c>
      <c r="I247" s="182">
        <v>0</v>
      </c>
      <c r="J247" s="182">
        <v>10504580</v>
      </c>
      <c r="K247" s="182">
        <v>0</v>
      </c>
      <c r="L247" s="182">
        <v>31258</v>
      </c>
    </row>
    <row r="248" spans="1:12" s="203" customFormat="1" ht="15.75">
      <c r="A248" s="202" t="s">
        <v>771</v>
      </c>
      <c r="B248" s="182">
        <v>0</v>
      </c>
      <c r="C248" s="182">
        <v>167669</v>
      </c>
      <c r="D248" s="182">
        <v>0</v>
      </c>
      <c r="E248" s="182">
        <v>0</v>
      </c>
      <c r="F248" s="182">
        <v>0</v>
      </c>
      <c r="G248" s="182">
        <v>0</v>
      </c>
      <c r="H248" s="182">
        <v>0</v>
      </c>
      <c r="I248" s="182">
        <v>0</v>
      </c>
      <c r="J248" s="182">
        <v>517</v>
      </c>
      <c r="K248" s="182">
        <v>16185</v>
      </c>
      <c r="L248" s="182">
        <v>639</v>
      </c>
    </row>
    <row r="249" spans="1:12" s="203" customFormat="1" ht="15.75">
      <c r="A249" s="202" t="s">
        <v>773</v>
      </c>
      <c r="B249" s="182">
        <v>0</v>
      </c>
      <c r="C249" s="182">
        <v>343517</v>
      </c>
      <c r="D249" s="182">
        <v>0</v>
      </c>
      <c r="E249" s="182">
        <v>0</v>
      </c>
      <c r="F249" s="182">
        <v>0</v>
      </c>
      <c r="G249" s="182">
        <v>0</v>
      </c>
      <c r="H249" s="182">
        <v>0</v>
      </c>
      <c r="I249" s="182">
        <v>0</v>
      </c>
      <c r="J249" s="182">
        <v>605</v>
      </c>
      <c r="K249" s="182">
        <v>36211</v>
      </c>
      <c r="L249" s="182">
        <v>1202</v>
      </c>
    </row>
    <row r="250" spans="1:12" s="203" customFormat="1" ht="15.75">
      <c r="A250" s="202" t="s">
        <v>964</v>
      </c>
      <c r="B250" s="182">
        <v>0</v>
      </c>
      <c r="C250" s="182">
        <v>876265</v>
      </c>
      <c r="D250" s="182">
        <v>0</v>
      </c>
      <c r="E250" s="182">
        <v>0</v>
      </c>
      <c r="F250" s="182">
        <v>0</v>
      </c>
      <c r="G250" s="182">
        <v>0</v>
      </c>
      <c r="H250" s="182">
        <v>0</v>
      </c>
      <c r="I250" s="182">
        <v>0</v>
      </c>
      <c r="J250" s="182">
        <v>9570</v>
      </c>
      <c r="K250" s="182">
        <v>9863</v>
      </c>
      <c r="L250" s="182">
        <v>4124</v>
      </c>
    </row>
    <row r="251" spans="1:12" s="203" customFormat="1" ht="15.75">
      <c r="A251" s="202" t="s">
        <v>774</v>
      </c>
      <c r="B251" s="182">
        <v>563913</v>
      </c>
      <c r="C251" s="182">
        <v>0</v>
      </c>
      <c r="D251" s="182">
        <v>0</v>
      </c>
      <c r="E251" s="182">
        <v>0</v>
      </c>
      <c r="F251" s="182">
        <v>0</v>
      </c>
      <c r="G251" s="182">
        <v>0</v>
      </c>
      <c r="H251" s="182">
        <v>0</v>
      </c>
      <c r="I251" s="182">
        <v>0</v>
      </c>
      <c r="J251" s="182">
        <v>138</v>
      </c>
      <c r="K251" s="182">
        <v>13657</v>
      </c>
      <c r="L251" s="182">
        <v>1439</v>
      </c>
    </row>
    <row r="252" spans="1:12" s="203" customFormat="1" ht="15.75">
      <c r="A252" s="202" t="s">
        <v>775</v>
      </c>
      <c r="B252" s="182">
        <v>381472</v>
      </c>
      <c r="C252" s="182">
        <v>0</v>
      </c>
      <c r="D252" s="182">
        <v>0</v>
      </c>
      <c r="E252" s="182">
        <v>0</v>
      </c>
      <c r="F252" s="182">
        <v>0</v>
      </c>
      <c r="G252" s="182">
        <v>0</v>
      </c>
      <c r="H252" s="182">
        <v>0</v>
      </c>
      <c r="I252" s="182">
        <v>0</v>
      </c>
      <c r="J252" s="182">
        <v>264</v>
      </c>
      <c r="K252" s="182">
        <v>9257</v>
      </c>
      <c r="L252" s="182">
        <v>127</v>
      </c>
    </row>
    <row r="253" spans="1:12" s="203" customFormat="1" ht="15.75">
      <c r="A253" s="202" t="s">
        <v>777</v>
      </c>
      <c r="B253" s="182">
        <v>327782</v>
      </c>
      <c r="C253" s="182">
        <v>0</v>
      </c>
      <c r="D253" s="182">
        <v>0</v>
      </c>
      <c r="E253" s="182">
        <v>0</v>
      </c>
      <c r="F253" s="182">
        <v>0</v>
      </c>
      <c r="G253" s="182">
        <v>0</v>
      </c>
      <c r="H253" s="182">
        <v>0</v>
      </c>
      <c r="I253" s="182">
        <v>0</v>
      </c>
      <c r="J253" s="182">
        <v>40</v>
      </c>
      <c r="K253" s="182">
        <v>793</v>
      </c>
      <c r="L253" s="182">
        <v>230</v>
      </c>
    </row>
    <row r="254" spans="1:12" s="203" customFormat="1" ht="15.75">
      <c r="A254" s="202" t="s">
        <v>965</v>
      </c>
      <c r="B254" s="182">
        <v>0</v>
      </c>
      <c r="C254" s="182">
        <v>344725</v>
      </c>
      <c r="D254" s="182">
        <v>0</v>
      </c>
      <c r="E254" s="182">
        <v>0</v>
      </c>
      <c r="F254" s="182">
        <v>0</v>
      </c>
      <c r="G254" s="182">
        <v>0</v>
      </c>
      <c r="H254" s="182">
        <v>0</v>
      </c>
      <c r="I254" s="182">
        <v>0</v>
      </c>
      <c r="J254" s="182">
        <v>4128</v>
      </c>
      <c r="K254" s="182">
        <v>10234</v>
      </c>
      <c r="L254" s="182">
        <v>1309</v>
      </c>
    </row>
    <row r="255" spans="1:12" s="203" customFormat="1" ht="15.75">
      <c r="A255" s="202" t="s">
        <v>779</v>
      </c>
      <c r="B255" s="182">
        <v>438810</v>
      </c>
      <c r="C255" s="182">
        <v>0</v>
      </c>
      <c r="D255" s="182">
        <v>0</v>
      </c>
      <c r="E255" s="182">
        <v>0</v>
      </c>
      <c r="F255" s="182">
        <v>0</v>
      </c>
      <c r="G255" s="182">
        <v>0</v>
      </c>
      <c r="H255" s="182">
        <v>0</v>
      </c>
      <c r="I255" s="182">
        <v>0</v>
      </c>
      <c r="J255" s="182">
        <v>63</v>
      </c>
      <c r="K255" s="182">
        <v>3064</v>
      </c>
      <c r="L255" s="182">
        <v>351</v>
      </c>
    </row>
    <row r="256" spans="1:12" s="203" customFormat="1" ht="15.75">
      <c r="A256" s="202" t="s">
        <v>781</v>
      </c>
      <c r="B256" s="182">
        <v>466421</v>
      </c>
      <c r="C256" s="182">
        <v>0</v>
      </c>
      <c r="D256" s="182">
        <v>0</v>
      </c>
      <c r="E256" s="182">
        <v>0</v>
      </c>
      <c r="F256" s="182">
        <v>0</v>
      </c>
      <c r="G256" s="182">
        <v>0</v>
      </c>
      <c r="H256" s="182">
        <v>0</v>
      </c>
      <c r="I256" s="182">
        <v>0</v>
      </c>
      <c r="J256" s="182">
        <v>69</v>
      </c>
      <c r="K256" s="182">
        <v>14094</v>
      </c>
      <c r="L256" s="182">
        <v>412</v>
      </c>
    </row>
    <row r="257" spans="1:12" s="203" customFormat="1" ht="15.75">
      <c r="A257" s="202" t="s">
        <v>782</v>
      </c>
      <c r="B257" s="182">
        <v>0</v>
      </c>
      <c r="C257" s="182">
        <v>315566</v>
      </c>
      <c r="D257" s="182">
        <v>0</v>
      </c>
      <c r="E257" s="182">
        <v>0</v>
      </c>
      <c r="F257" s="182">
        <v>0</v>
      </c>
      <c r="G257" s="182">
        <v>0</v>
      </c>
      <c r="H257" s="182">
        <v>0</v>
      </c>
      <c r="I257" s="182">
        <v>0</v>
      </c>
      <c r="J257" s="182">
        <v>410</v>
      </c>
      <c r="K257" s="182">
        <v>9487</v>
      </c>
      <c r="L257" s="182">
        <v>330</v>
      </c>
    </row>
    <row r="258" spans="1:12" s="203" customFormat="1" ht="15.75">
      <c r="A258" s="202" t="s">
        <v>783</v>
      </c>
      <c r="B258" s="182">
        <v>117881</v>
      </c>
      <c r="C258" s="182">
        <v>0</v>
      </c>
      <c r="D258" s="182">
        <v>0</v>
      </c>
      <c r="E258" s="182">
        <v>0</v>
      </c>
      <c r="F258" s="182">
        <v>0</v>
      </c>
      <c r="G258" s="182">
        <v>0</v>
      </c>
      <c r="H258" s="182">
        <v>0</v>
      </c>
      <c r="I258" s="182">
        <v>0</v>
      </c>
      <c r="J258" s="182">
        <v>107</v>
      </c>
      <c r="K258" s="182">
        <v>2413</v>
      </c>
      <c r="L258" s="182">
        <v>184</v>
      </c>
    </row>
    <row r="259" spans="1:12" s="203" customFormat="1" ht="15.75">
      <c r="A259" s="202" t="s">
        <v>784</v>
      </c>
      <c r="B259" s="182">
        <v>557722</v>
      </c>
      <c r="C259" s="182">
        <v>0</v>
      </c>
      <c r="D259" s="182">
        <v>0</v>
      </c>
      <c r="E259" s="182">
        <v>0</v>
      </c>
      <c r="F259" s="182">
        <v>0</v>
      </c>
      <c r="G259" s="182">
        <v>0</v>
      </c>
      <c r="H259" s="182">
        <v>0</v>
      </c>
      <c r="I259" s="182">
        <v>0</v>
      </c>
      <c r="J259" s="182">
        <v>407</v>
      </c>
      <c r="K259" s="182">
        <v>21535</v>
      </c>
      <c r="L259" s="182">
        <v>952</v>
      </c>
    </row>
    <row r="260" spans="1:12" s="203" customFormat="1" ht="15.75">
      <c r="A260" s="202" t="s">
        <v>785</v>
      </c>
      <c r="B260" s="182">
        <v>543702</v>
      </c>
      <c r="C260" s="182">
        <v>0</v>
      </c>
      <c r="D260" s="182">
        <v>0</v>
      </c>
      <c r="E260" s="182">
        <v>0</v>
      </c>
      <c r="F260" s="182">
        <v>0</v>
      </c>
      <c r="G260" s="182">
        <v>0</v>
      </c>
      <c r="H260" s="182">
        <v>0</v>
      </c>
      <c r="I260" s="182">
        <v>0</v>
      </c>
      <c r="J260" s="182">
        <v>348</v>
      </c>
      <c r="K260" s="182">
        <v>19305</v>
      </c>
      <c r="L260" s="182">
        <v>922</v>
      </c>
    </row>
    <row r="261" spans="1:12" s="203" customFormat="1" ht="15.75">
      <c r="A261" s="202" t="s">
        <v>786</v>
      </c>
      <c r="B261" s="182">
        <v>628669</v>
      </c>
      <c r="C261" s="182">
        <v>0</v>
      </c>
      <c r="D261" s="182">
        <v>0</v>
      </c>
      <c r="E261" s="182">
        <v>0</v>
      </c>
      <c r="F261" s="182">
        <v>0</v>
      </c>
      <c r="G261" s="182">
        <v>0</v>
      </c>
      <c r="H261" s="182">
        <v>0</v>
      </c>
      <c r="I261" s="182">
        <v>0</v>
      </c>
      <c r="J261" s="182">
        <v>412</v>
      </c>
      <c r="K261" s="182">
        <v>34148</v>
      </c>
      <c r="L261" s="182">
        <v>1478</v>
      </c>
    </row>
    <row r="262" spans="1:12" s="203" customFormat="1" ht="15.75">
      <c r="A262" s="202" t="s">
        <v>787</v>
      </c>
      <c r="B262" s="182">
        <v>1320799</v>
      </c>
      <c r="C262" s="182">
        <v>0</v>
      </c>
      <c r="D262" s="182">
        <v>0</v>
      </c>
      <c r="E262" s="182">
        <v>0</v>
      </c>
      <c r="F262" s="182">
        <v>0</v>
      </c>
      <c r="G262" s="182">
        <v>0</v>
      </c>
      <c r="H262" s="182">
        <v>0</v>
      </c>
      <c r="I262" s="182">
        <v>0</v>
      </c>
      <c r="J262" s="182">
        <v>904</v>
      </c>
      <c r="K262" s="182">
        <v>86264</v>
      </c>
      <c r="L262" s="182">
        <v>2779</v>
      </c>
    </row>
    <row r="263" spans="1:12" s="203" customFormat="1" ht="15.75">
      <c r="A263" s="202" t="s">
        <v>788</v>
      </c>
      <c r="B263" s="182">
        <v>0</v>
      </c>
      <c r="C263" s="182">
        <v>134220</v>
      </c>
      <c r="D263" s="182">
        <v>0</v>
      </c>
      <c r="E263" s="182">
        <v>0</v>
      </c>
      <c r="F263" s="182">
        <v>0</v>
      </c>
      <c r="G263" s="182">
        <v>0</v>
      </c>
      <c r="H263" s="182">
        <v>0</v>
      </c>
      <c r="I263" s="182">
        <v>0</v>
      </c>
      <c r="J263" s="182">
        <v>603</v>
      </c>
      <c r="K263" s="182">
        <v>13757</v>
      </c>
      <c r="L263" s="182">
        <v>402</v>
      </c>
    </row>
    <row r="264" spans="1:12" s="203" customFormat="1" ht="15.75">
      <c r="A264" s="202" t="s">
        <v>1092</v>
      </c>
      <c r="B264" s="182">
        <v>0</v>
      </c>
      <c r="C264" s="182">
        <v>843993</v>
      </c>
      <c r="D264" s="182">
        <v>0</v>
      </c>
      <c r="E264" s="182">
        <v>0</v>
      </c>
      <c r="F264" s="182">
        <v>0</v>
      </c>
      <c r="G264" s="182">
        <v>0</v>
      </c>
      <c r="H264" s="182">
        <v>0</v>
      </c>
      <c r="I264" s="182">
        <v>0</v>
      </c>
      <c r="J264" s="182">
        <v>2094</v>
      </c>
      <c r="K264" s="182">
        <v>14707</v>
      </c>
      <c r="L264" s="182">
        <v>4158</v>
      </c>
    </row>
    <row r="265" spans="1:12" s="203" customFormat="1" ht="15.75">
      <c r="A265" s="202" t="s">
        <v>789</v>
      </c>
      <c r="B265" s="182">
        <v>533094</v>
      </c>
      <c r="C265" s="182">
        <v>0</v>
      </c>
      <c r="D265" s="182">
        <v>0</v>
      </c>
      <c r="E265" s="182">
        <v>0</v>
      </c>
      <c r="F265" s="182">
        <v>0</v>
      </c>
      <c r="G265" s="182">
        <v>0</v>
      </c>
      <c r="H265" s="182">
        <v>0</v>
      </c>
      <c r="I265" s="182">
        <v>0</v>
      </c>
      <c r="J265" s="182">
        <v>297</v>
      </c>
      <c r="K265" s="182">
        <v>8130</v>
      </c>
      <c r="L265" s="182">
        <v>524</v>
      </c>
    </row>
    <row r="266" spans="1:12" s="203" customFormat="1" ht="15.75">
      <c r="A266" s="202" t="s">
        <v>790</v>
      </c>
      <c r="B266" s="182">
        <v>2000000</v>
      </c>
      <c r="C266" s="182">
        <v>0</v>
      </c>
      <c r="D266" s="182">
        <v>0</v>
      </c>
      <c r="E266" s="182">
        <v>0</v>
      </c>
      <c r="F266" s="182">
        <v>0</v>
      </c>
      <c r="G266" s="182">
        <v>0</v>
      </c>
      <c r="H266" s="182">
        <v>0</v>
      </c>
      <c r="I266" s="182">
        <v>0</v>
      </c>
      <c r="J266" s="182">
        <v>0</v>
      </c>
      <c r="K266" s="182">
        <v>0</v>
      </c>
      <c r="L266" s="182">
        <v>75234</v>
      </c>
    </row>
    <row r="267" spans="1:12" s="203" customFormat="1" ht="15.75">
      <c r="A267" s="202" t="s">
        <v>791</v>
      </c>
      <c r="B267" s="182">
        <v>1300000</v>
      </c>
      <c r="C267" s="182">
        <v>0</v>
      </c>
      <c r="D267" s="182">
        <v>0</v>
      </c>
      <c r="E267" s="182">
        <v>0</v>
      </c>
      <c r="F267" s="182">
        <v>0</v>
      </c>
      <c r="G267" s="182">
        <v>0</v>
      </c>
      <c r="H267" s="182">
        <v>0</v>
      </c>
      <c r="I267" s="182">
        <v>0</v>
      </c>
      <c r="J267" s="182">
        <v>0</v>
      </c>
      <c r="K267" s="182">
        <v>0</v>
      </c>
      <c r="L267" s="182">
        <v>50324</v>
      </c>
    </row>
    <row r="268" spans="1:12" s="203" customFormat="1" ht="15.75">
      <c r="A268" s="202" t="s">
        <v>792</v>
      </c>
      <c r="B268" s="182">
        <v>1200000</v>
      </c>
      <c r="C268" s="182">
        <v>0</v>
      </c>
      <c r="D268" s="182">
        <v>0</v>
      </c>
      <c r="E268" s="182">
        <v>0</v>
      </c>
      <c r="F268" s="182">
        <v>0</v>
      </c>
      <c r="G268" s="182">
        <v>0</v>
      </c>
      <c r="H268" s="182">
        <v>0</v>
      </c>
      <c r="I268" s="182">
        <v>0</v>
      </c>
      <c r="J268" s="182">
        <v>0</v>
      </c>
      <c r="K268" s="182">
        <v>0</v>
      </c>
      <c r="L268" s="182">
        <v>29340</v>
      </c>
    </row>
    <row r="269" spans="1:12" s="203" customFormat="1" ht="15.75">
      <c r="A269" s="202" t="s">
        <v>793</v>
      </c>
      <c r="B269" s="182">
        <v>800000</v>
      </c>
      <c r="C269" s="182">
        <v>0</v>
      </c>
      <c r="D269" s="182">
        <v>0</v>
      </c>
      <c r="E269" s="182">
        <v>0</v>
      </c>
      <c r="F269" s="182">
        <v>0</v>
      </c>
      <c r="G269" s="182">
        <v>0</v>
      </c>
      <c r="H269" s="182">
        <v>0</v>
      </c>
      <c r="I269" s="182">
        <v>0</v>
      </c>
      <c r="J269" s="182">
        <v>0</v>
      </c>
      <c r="K269" s="182">
        <v>0</v>
      </c>
      <c r="L269" s="182">
        <v>772</v>
      </c>
    </row>
    <row r="270" spans="1:12" s="203" customFormat="1" ht="15.75">
      <c r="A270" s="202" t="s">
        <v>794</v>
      </c>
      <c r="B270" s="182">
        <v>1475000</v>
      </c>
      <c r="C270" s="182">
        <v>0</v>
      </c>
      <c r="D270" s="182">
        <v>0</v>
      </c>
      <c r="E270" s="182">
        <v>0</v>
      </c>
      <c r="F270" s="182">
        <v>0</v>
      </c>
      <c r="G270" s="182">
        <v>0</v>
      </c>
      <c r="H270" s="182">
        <v>0</v>
      </c>
      <c r="I270" s="182">
        <v>0</v>
      </c>
      <c r="J270" s="182">
        <v>0</v>
      </c>
      <c r="K270" s="182">
        <v>0</v>
      </c>
      <c r="L270" s="182">
        <v>36772</v>
      </c>
    </row>
    <row r="271" spans="1:12" s="203" customFormat="1" ht="15.75">
      <c r="A271" s="202" t="s">
        <v>795</v>
      </c>
      <c r="B271" s="182">
        <v>1060000</v>
      </c>
      <c r="C271" s="182">
        <v>0</v>
      </c>
      <c r="D271" s="182">
        <v>0</v>
      </c>
      <c r="E271" s="182">
        <v>0</v>
      </c>
      <c r="F271" s="182">
        <v>0</v>
      </c>
      <c r="G271" s="182">
        <v>0</v>
      </c>
      <c r="H271" s="182">
        <v>0</v>
      </c>
      <c r="I271" s="182">
        <v>0</v>
      </c>
      <c r="J271" s="182">
        <v>0</v>
      </c>
      <c r="K271" s="182">
        <v>0</v>
      </c>
      <c r="L271" s="182">
        <v>4841</v>
      </c>
    </row>
    <row r="272" spans="1:12" s="203" customFormat="1" ht="15.75">
      <c r="A272" s="202" t="s">
        <v>796</v>
      </c>
      <c r="B272" s="182">
        <v>2075000</v>
      </c>
      <c r="C272" s="182">
        <v>0</v>
      </c>
      <c r="D272" s="182">
        <v>0</v>
      </c>
      <c r="E272" s="182">
        <v>0</v>
      </c>
      <c r="F272" s="182">
        <v>0</v>
      </c>
      <c r="G272" s="182">
        <v>0</v>
      </c>
      <c r="H272" s="182">
        <v>0</v>
      </c>
      <c r="I272" s="182">
        <v>0</v>
      </c>
      <c r="J272" s="182">
        <v>0</v>
      </c>
      <c r="K272" s="182">
        <v>0</v>
      </c>
      <c r="L272" s="182">
        <v>62849</v>
      </c>
    </row>
    <row r="273" spans="1:12" s="203" customFormat="1" ht="15.75">
      <c r="A273" s="202" t="s">
        <v>797</v>
      </c>
      <c r="B273" s="182">
        <v>1250000</v>
      </c>
      <c r="C273" s="182">
        <v>0</v>
      </c>
      <c r="D273" s="182">
        <v>0</v>
      </c>
      <c r="E273" s="182">
        <v>0</v>
      </c>
      <c r="F273" s="182">
        <v>0</v>
      </c>
      <c r="G273" s="182">
        <v>0</v>
      </c>
      <c r="H273" s="182">
        <v>0</v>
      </c>
      <c r="I273" s="182">
        <v>0</v>
      </c>
      <c r="J273" s="182">
        <v>0</v>
      </c>
      <c r="K273" s="182">
        <v>0</v>
      </c>
      <c r="L273" s="182">
        <v>23766</v>
      </c>
    </row>
    <row r="274" spans="1:12" s="203" customFormat="1" ht="15.75">
      <c r="A274" s="202" t="s">
        <v>798</v>
      </c>
      <c r="B274" s="182">
        <v>1250000</v>
      </c>
      <c r="C274" s="182">
        <v>0</v>
      </c>
      <c r="D274" s="182">
        <v>0</v>
      </c>
      <c r="E274" s="182">
        <v>0</v>
      </c>
      <c r="F274" s="182">
        <v>0</v>
      </c>
      <c r="G274" s="182">
        <v>0</v>
      </c>
      <c r="H274" s="182">
        <v>0</v>
      </c>
      <c r="I274" s="182">
        <v>0</v>
      </c>
      <c r="J274" s="182">
        <v>0</v>
      </c>
      <c r="K274" s="182">
        <v>0</v>
      </c>
      <c r="L274" s="182">
        <v>37733</v>
      </c>
    </row>
    <row r="275" spans="1:12" s="203" customFormat="1" ht="15.75">
      <c r="A275" s="202" t="s">
        <v>799</v>
      </c>
      <c r="B275" s="182">
        <v>1275000</v>
      </c>
      <c r="C275" s="182">
        <v>0</v>
      </c>
      <c r="D275" s="182">
        <v>0</v>
      </c>
      <c r="E275" s="182">
        <v>0</v>
      </c>
      <c r="F275" s="182">
        <v>0</v>
      </c>
      <c r="G275" s="182">
        <v>0</v>
      </c>
      <c r="H275" s="182">
        <v>0</v>
      </c>
      <c r="I275" s="182">
        <v>0</v>
      </c>
      <c r="J275" s="182">
        <v>0</v>
      </c>
      <c r="K275" s="182">
        <v>0</v>
      </c>
      <c r="L275" s="182">
        <v>30326</v>
      </c>
    </row>
    <row r="276" spans="1:12" s="203" customFormat="1" ht="15.75">
      <c r="A276" s="202" t="s">
        <v>1095</v>
      </c>
      <c r="B276" s="182">
        <v>377725</v>
      </c>
      <c r="C276" s="182">
        <v>0</v>
      </c>
      <c r="D276" s="182">
        <v>0</v>
      </c>
      <c r="E276" s="182">
        <v>0</v>
      </c>
      <c r="F276" s="182">
        <v>0</v>
      </c>
      <c r="G276" s="182">
        <v>0</v>
      </c>
      <c r="H276" s="182">
        <v>0</v>
      </c>
      <c r="I276" s="182">
        <v>0</v>
      </c>
      <c r="J276" s="182">
        <v>138</v>
      </c>
      <c r="K276" s="182">
        <v>0</v>
      </c>
      <c r="L276" s="182">
        <v>385</v>
      </c>
    </row>
    <row r="277" spans="1:12" s="203" customFormat="1" ht="15.75">
      <c r="A277" s="202" t="s">
        <v>1096</v>
      </c>
      <c r="B277" s="182">
        <v>0</v>
      </c>
      <c r="C277" s="182">
        <v>0</v>
      </c>
      <c r="D277" s="182">
        <v>0</v>
      </c>
      <c r="E277" s="182">
        <v>0</v>
      </c>
      <c r="F277" s="182">
        <v>1026630</v>
      </c>
      <c r="G277" s="182">
        <v>0</v>
      </c>
      <c r="H277" s="182">
        <v>0</v>
      </c>
      <c r="I277" s="182">
        <v>0</v>
      </c>
      <c r="J277" s="182">
        <v>38</v>
      </c>
      <c r="K277" s="182">
        <v>114</v>
      </c>
      <c r="L277" s="182">
        <v>18502</v>
      </c>
    </row>
    <row r="278" spans="1:12" s="203" customFormat="1" ht="15.75">
      <c r="A278" s="202" t="s">
        <v>800</v>
      </c>
      <c r="B278" s="182">
        <v>0</v>
      </c>
      <c r="C278" s="182">
        <v>163514</v>
      </c>
      <c r="D278" s="182">
        <v>0</v>
      </c>
      <c r="E278" s="182">
        <v>0</v>
      </c>
      <c r="F278" s="182">
        <v>0</v>
      </c>
      <c r="G278" s="182">
        <v>0</v>
      </c>
      <c r="H278" s="182">
        <v>0</v>
      </c>
      <c r="I278" s="182">
        <v>0</v>
      </c>
      <c r="J278" s="182">
        <v>145</v>
      </c>
      <c r="K278" s="182">
        <v>1491</v>
      </c>
      <c r="L278" s="182">
        <v>28</v>
      </c>
    </row>
    <row r="279" spans="1:12" s="203" customFormat="1" ht="15.75">
      <c r="A279" s="202" t="s">
        <v>801</v>
      </c>
      <c r="B279" s="182">
        <v>0</v>
      </c>
      <c r="C279" s="182">
        <v>78410</v>
      </c>
      <c r="D279" s="182">
        <v>0</v>
      </c>
      <c r="E279" s="182">
        <v>0</v>
      </c>
      <c r="F279" s="182">
        <v>0</v>
      </c>
      <c r="G279" s="182">
        <v>0</v>
      </c>
      <c r="H279" s="182">
        <v>0</v>
      </c>
      <c r="I279" s="182">
        <v>0</v>
      </c>
      <c r="J279" s="182">
        <v>227</v>
      </c>
      <c r="K279" s="182">
        <v>6047</v>
      </c>
      <c r="L279" s="182">
        <v>68</v>
      </c>
    </row>
    <row r="280" spans="1:12" s="203" customFormat="1" ht="15.75">
      <c r="A280" s="202" t="s">
        <v>802</v>
      </c>
      <c r="B280" s="182">
        <v>0</v>
      </c>
      <c r="C280" s="182">
        <v>145556</v>
      </c>
      <c r="D280" s="182">
        <v>0</v>
      </c>
      <c r="E280" s="182">
        <v>0</v>
      </c>
      <c r="F280" s="182">
        <v>0</v>
      </c>
      <c r="G280" s="182">
        <v>0</v>
      </c>
      <c r="H280" s="182">
        <v>0</v>
      </c>
      <c r="I280" s="182">
        <v>0</v>
      </c>
      <c r="J280" s="182">
        <v>337</v>
      </c>
      <c r="K280" s="182">
        <v>5515</v>
      </c>
      <c r="L280" s="182">
        <v>97</v>
      </c>
    </row>
    <row r="281" spans="1:12" s="203" customFormat="1" ht="15.75">
      <c r="A281" s="202" t="s">
        <v>803</v>
      </c>
      <c r="B281" s="182">
        <v>0</v>
      </c>
      <c r="C281" s="182">
        <v>54437</v>
      </c>
      <c r="D281" s="182">
        <v>0</v>
      </c>
      <c r="E281" s="182">
        <v>0</v>
      </c>
      <c r="F281" s="182">
        <v>0</v>
      </c>
      <c r="G281" s="182">
        <v>0</v>
      </c>
      <c r="H281" s="182">
        <v>0</v>
      </c>
      <c r="I281" s="182">
        <v>0</v>
      </c>
      <c r="J281" s="182">
        <v>49</v>
      </c>
      <c r="K281" s="182">
        <v>1960</v>
      </c>
      <c r="L281" s="182">
        <v>137</v>
      </c>
    </row>
    <row r="282" spans="1:12" s="203" customFormat="1" ht="15.75">
      <c r="A282" s="202" t="s">
        <v>804</v>
      </c>
      <c r="B282" s="182">
        <v>0</v>
      </c>
      <c r="C282" s="182">
        <v>310794</v>
      </c>
      <c r="D282" s="182">
        <v>0</v>
      </c>
      <c r="E282" s="182">
        <v>0</v>
      </c>
      <c r="F282" s="182">
        <v>0</v>
      </c>
      <c r="G282" s="182">
        <v>0</v>
      </c>
      <c r="H282" s="182">
        <v>0</v>
      </c>
      <c r="I282" s="182">
        <v>0</v>
      </c>
      <c r="J282" s="182">
        <v>833</v>
      </c>
      <c r="K282" s="182">
        <v>12704</v>
      </c>
      <c r="L282" s="182">
        <v>266</v>
      </c>
    </row>
    <row r="283" spans="1:12" s="203" customFormat="1" ht="15.75">
      <c r="A283" s="202" t="s">
        <v>967</v>
      </c>
      <c r="B283" s="182">
        <v>0</v>
      </c>
      <c r="C283" s="182">
        <v>1057972</v>
      </c>
      <c r="D283" s="182">
        <v>0</v>
      </c>
      <c r="E283" s="182">
        <v>0</v>
      </c>
      <c r="F283" s="182">
        <v>0</v>
      </c>
      <c r="G283" s="182">
        <v>0</v>
      </c>
      <c r="H283" s="182">
        <v>0</v>
      </c>
      <c r="I283" s="182">
        <v>0</v>
      </c>
      <c r="J283" s="182">
        <v>2827</v>
      </c>
      <c r="K283" s="182">
        <v>20823</v>
      </c>
      <c r="L283" s="182">
        <v>1181</v>
      </c>
    </row>
    <row r="284" spans="1:12" s="203" customFormat="1" ht="15.75">
      <c r="A284" s="202" t="s">
        <v>805</v>
      </c>
      <c r="B284" s="182">
        <v>0</v>
      </c>
      <c r="C284" s="182">
        <v>265926</v>
      </c>
      <c r="D284" s="182">
        <v>0</v>
      </c>
      <c r="E284" s="182">
        <v>0</v>
      </c>
      <c r="F284" s="182">
        <v>0</v>
      </c>
      <c r="G284" s="182">
        <v>0</v>
      </c>
      <c r="H284" s="182">
        <v>0</v>
      </c>
      <c r="I284" s="182">
        <v>0</v>
      </c>
      <c r="J284" s="182">
        <v>706</v>
      </c>
      <c r="K284" s="182">
        <v>36235</v>
      </c>
      <c r="L284" s="182">
        <v>902</v>
      </c>
    </row>
    <row r="285" spans="1:12" s="203" customFormat="1" ht="15.75">
      <c r="A285" s="202" t="s">
        <v>806</v>
      </c>
      <c r="B285" s="182">
        <v>0</v>
      </c>
      <c r="C285" s="182">
        <v>658254</v>
      </c>
      <c r="D285" s="182">
        <v>0</v>
      </c>
      <c r="E285" s="182">
        <v>0</v>
      </c>
      <c r="F285" s="182">
        <v>0</v>
      </c>
      <c r="G285" s="182">
        <v>0</v>
      </c>
      <c r="H285" s="182">
        <v>0</v>
      </c>
      <c r="I285" s="182">
        <v>0</v>
      </c>
      <c r="J285" s="182">
        <v>2507</v>
      </c>
      <c r="K285" s="182">
        <v>43336</v>
      </c>
      <c r="L285" s="182">
        <v>3556</v>
      </c>
    </row>
    <row r="286" spans="1:12" s="203" customFormat="1" ht="15.75">
      <c r="A286" s="202" t="s">
        <v>807</v>
      </c>
      <c r="B286" s="182">
        <v>0</v>
      </c>
      <c r="C286" s="182">
        <v>1014856</v>
      </c>
      <c r="D286" s="182">
        <v>0</v>
      </c>
      <c r="E286" s="182">
        <v>0</v>
      </c>
      <c r="F286" s="182">
        <v>0</v>
      </c>
      <c r="G286" s="182">
        <v>0</v>
      </c>
      <c r="H286" s="182">
        <v>0</v>
      </c>
      <c r="I286" s="182">
        <v>0</v>
      </c>
      <c r="J286" s="182">
        <v>10429</v>
      </c>
      <c r="K286" s="182">
        <v>21417</v>
      </c>
      <c r="L286" s="182">
        <v>3218</v>
      </c>
    </row>
    <row r="287" spans="1:12" s="203" customFormat="1" ht="15.75">
      <c r="A287" s="202" t="s">
        <v>808</v>
      </c>
      <c r="B287" s="182">
        <v>0</v>
      </c>
      <c r="C287" s="182">
        <v>378514</v>
      </c>
      <c r="D287" s="182">
        <v>0</v>
      </c>
      <c r="E287" s="182">
        <v>0</v>
      </c>
      <c r="F287" s="182">
        <v>0</v>
      </c>
      <c r="G287" s="182">
        <v>0</v>
      </c>
      <c r="H287" s="182">
        <v>0</v>
      </c>
      <c r="I287" s="182">
        <v>0</v>
      </c>
      <c r="J287" s="182">
        <v>1032</v>
      </c>
      <c r="K287" s="182">
        <v>43474</v>
      </c>
      <c r="L287" s="182">
        <v>1291</v>
      </c>
    </row>
    <row r="288" spans="1:12" s="203" customFormat="1" ht="15.75">
      <c r="A288" s="202" t="s">
        <v>809</v>
      </c>
      <c r="B288" s="182">
        <v>0</v>
      </c>
      <c r="C288" s="182">
        <v>249432</v>
      </c>
      <c r="D288" s="182">
        <v>0</v>
      </c>
      <c r="E288" s="182">
        <v>0</v>
      </c>
      <c r="F288" s="182">
        <v>0</v>
      </c>
      <c r="G288" s="182">
        <v>0</v>
      </c>
      <c r="H288" s="182">
        <v>0</v>
      </c>
      <c r="I288" s="182">
        <v>0</v>
      </c>
      <c r="J288" s="182">
        <v>977</v>
      </c>
      <c r="K288" s="182">
        <v>25765</v>
      </c>
      <c r="L288" s="182">
        <v>1255</v>
      </c>
    </row>
    <row r="289" spans="1:12" s="203" customFormat="1" ht="15.75">
      <c r="A289" s="202" t="s">
        <v>810</v>
      </c>
      <c r="B289" s="182">
        <v>0</v>
      </c>
      <c r="C289" s="182">
        <v>725703</v>
      </c>
      <c r="D289" s="182">
        <v>0</v>
      </c>
      <c r="E289" s="182">
        <v>0</v>
      </c>
      <c r="F289" s="182">
        <v>0</v>
      </c>
      <c r="G289" s="182">
        <v>0</v>
      </c>
      <c r="H289" s="182">
        <v>0</v>
      </c>
      <c r="I289" s="182">
        <v>0</v>
      </c>
      <c r="J289" s="182">
        <v>4093</v>
      </c>
      <c r="K289" s="182">
        <v>10456</v>
      </c>
      <c r="L289" s="182">
        <v>499</v>
      </c>
    </row>
    <row r="290" spans="1:12" s="203" customFormat="1" ht="15.75">
      <c r="A290" s="202" t="s">
        <v>1004</v>
      </c>
      <c r="B290" s="182">
        <v>257985</v>
      </c>
      <c r="C290" s="182">
        <v>0</v>
      </c>
      <c r="D290" s="182">
        <v>0</v>
      </c>
      <c r="E290" s="182">
        <v>0</v>
      </c>
      <c r="F290" s="182">
        <v>0</v>
      </c>
      <c r="G290" s="182">
        <v>0</v>
      </c>
      <c r="H290" s="182">
        <v>0</v>
      </c>
      <c r="I290" s="182">
        <v>0</v>
      </c>
      <c r="J290" s="182">
        <v>189</v>
      </c>
      <c r="K290" s="182">
        <v>3016</v>
      </c>
      <c r="L290" s="182">
        <v>49</v>
      </c>
    </row>
    <row r="291" spans="1:12" s="203" customFormat="1" ht="15.75">
      <c r="A291" s="202" t="s">
        <v>1005</v>
      </c>
      <c r="B291" s="182">
        <v>299047</v>
      </c>
      <c r="C291" s="182">
        <v>0</v>
      </c>
      <c r="D291" s="182">
        <v>0</v>
      </c>
      <c r="E291" s="182">
        <v>0</v>
      </c>
      <c r="F291" s="182">
        <v>0</v>
      </c>
      <c r="G291" s="182">
        <v>0</v>
      </c>
      <c r="H291" s="182">
        <v>0</v>
      </c>
      <c r="I291" s="182">
        <v>0</v>
      </c>
      <c r="J291" s="182">
        <v>368</v>
      </c>
      <c r="K291" s="182">
        <v>30883</v>
      </c>
      <c r="L291" s="182">
        <v>164</v>
      </c>
    </row>
    <row r="292" spans="1:12" s="203" customFormat="1" ht="15.75">
      <c r="A292" s="202" t="s">
        <v>811</v>
      </c>
      <c r="B292" s="182">
        <v>385283</v>
      </c>
      <c r="C292" s="182">
        <v>0</v>
      </c>
      <c r="D292" s="182">
        <v>0</v>
      </c>
      <c r="E292" s="182">
        <v>0</v>
      </c>
      <c r="F292" s="182">
        <v>0</v>
      </c>
      <c r="G292" s="182">
        <v>0</v>
      </c>
      <c r="H292" s="182">
        <v>0</v>
      </c>
      <c r="I292" s="182">
        <v>0</v>
      </c>
      <c r="J292" s="182">
        <v>379</v>
      </c>
      <c r="K292" s="182">
        <v>32072</v>
      </c>
      <c r="L292" s="182">
        <v>176</v>
      </c>
    </row>
    <row r="293" spans="1:12" s="203" customFormat="1" ht="15.75">
      <c r="A293" s="202" t="s">
        <v>812</v>
      </c>
      <c r="B293" s="182">
        <v>0</v>
      </c>
      <c r="C293" s="182">
        <v>0</v>
      </c>
      <c r="D293" s="182">
        <v>0</v>
      </c>
      <c r="E293" s="182">
        <v>0</v>
      </c>
      <c r="F293" s="182">
        <v>0</v>
      </c>
      <c r="G293" s="182">
        <v>0</v>
      </c>
      <c r="H293" s="182">
        <v>0</v>
      </c>
      <c r="I293" s="182">
        <v>0</v>
      </c>
      <c r="J293" s="182">
        <v>178692</v>
      </c>
      <c r="K293" s="182">
        <v>0</v>
      </c>
      <c r="L293" s="182">
        <v>1415</v>
      </c>
    </row>
    <row r="294" spans="1:12" s="203" customFormat="1" ht="15.75">
      <c r="A294" s="202" t="s">
        <v>814</v>
      </c>
      <c r="B294" s="182">
        <v>0</v>
      </c>
      <c r="C294" s="182">
        <v>170441</v>
      </c>
      <c r="D294" s="182">
        <v>0</v>
      </c>
      <c r="E294" s="182">
        <v>0</v>
      </c>
      <c r="F294" s="182">
        <v>0</v>
      </c>
      <c r="G294" s="182">
        <v>0</v>
      </c>
      <c r="H294" s="182">
        <v>0</v>
      </c>
      <c r="I294" s="182">
        <v>0</v>
      </c>
      <c r="J294" s="182">
        <v>577</v>
      </c>
      <c r="K294" s="182">
        <v>5596</v>
      </c>
      <c r="L294" s="182">
        <v>174</v>
      </c>
    </row>
    <row r="295" spans="1:12" s="203" customFormat="1" ht="15.75">
      <c r="A295" s="202" t="s">
        <v>815</v>
      </c>
      <c r="B295" s="182">
        <v>0</v>
      </c>
      <c r="C295" s="182">
        <v>552326</v>
      </c>
      <c r="D295" s="182">
        <v>0</v>
      </c>
      <c r="E295" s="182">
        <v>0</v>
      </c>
      <c r="F295" s="182">
        <v>0</v>
      </c>
      <c r="G295" s="182">
        <v>0</v>
      </c>
      <c r="H295" s="182">
        <v>0</v>
      </c>
      <c r="I295" s="182">
        <v>0</v>
      </c>
      <c r="J295" s="182">
        <v>1385</v>
      </c>
      <c r="K295" s="182">
        <v>18178</v>
      </c>
      <c r="L295" s="182">
        <v>460</v>
      </c>
    </row>
    <row r="296" spans="1:12" s="203" customFormat="1" ht="15.75">
      <c r="A296" s="202" t="s">
        <v>816</v>
      </c>
      <c r="B296" s="182">
        <v>0</v>
      </c>
      <c r="C296" s="182">
        <v>200761</v>
      </c>
      <c r="D296" s="182">
        <v>0</v>
      </c>
      <c r="E296" s="182">
        <v>0</v>
      </c>
      <c r="F296" s="182">
        <v>0</v>
      </c>
      <c r="G296" s="182">
        <v>0</v>
      </c>
      <c r="H296" s="182">
        <v>0</v>
      </c>
      <c r="I296" s="182">
        <v>0</v>
      </c>
      <c r="J296" s="182">
        <v>864</v>
      </c>
      <c r="K296" s="182">
        <v>13976</v>
      </c>
      <c r="L296" s="182">
        <v>251</v>
      </c>
    </row>
    <row r="297" spans="1:12" s="203" customFormat="1" ht="15.75">
      <c r="A297" s="202" t="s">
        <v>817</v>
      </c>
      <c r="B297" s="182">
        <v>818377</v>
      </c>
      <c r="C297" s="182">
        <v>0</v>
      </c>
      <c r="D297" s="182">
        <v>0</v>
      </c>
      <c r="E297" s="182">
        <v>0</v>
      </c>
      <c r="F297" s="182">
        <v>0</v>
      </c>
      <c r="G297" s="182">
        <v>0</v>
      </c>
      <c r="H297" s="182">
        <v>0</v>
      </c>
      <c r="I297" s="182">
        <v>0</v>
      </c>
      <c r="J297" s="182">
        <v>455</v>
      </c>
      <c r="K297" s="182">
        <v>19769</v>
      </c>
      <c r="L297" s="182">
        <v>270</v>
      </c>
    </row>
    <row r="298" spans="1:12" s="203" customFormat="1" ht="15.75">
      <c r="A298" s="202" t="s">
        <v>818</v>
      </c>
      <c r="B298" s="182">
        <v>910210</v>
      </c>
      <c r="C298" s="182">
        <v>0</v>
      </c>
      <c r="D298" s="182">
        <v>0</v>
      </c>
      <c r="E298" s="182">
        <v>0</v>
      </c>
      <c r="F298" s="182">
        <v>0</v>
      </c>
      <c r="G298" s="182">
        <v>0</v>
      </c>
      <c r="H298" s="182">
        <v>0</v>
      </c>
      <c r="I298" s="182">
        <v>0</v>
      </c>
      <c r="J298" s="182">
        <v>470</v>
      </c>
      <c r="K298" s="182">
        <v>26488</v>
      </c>
      <c r="L298" s="182">
        <v>369</v>
      </c>
    </row>
    <row r="299" spans="1:12" s="203" customFormat="1" ht="15.75">
      <c r="A299" s="202" t="s">
        <v>819</v>
      </c>
      <c r="B299" s="182">
        <v>0</v>
      </c>
      <c r="C299" s="182">
        <v>43628</v>
      </c>
      <c r="D299" s="182">
        <v>0</v>
      </c>
      <c r="E299" s="182">
        <v>0</v>
      </c>
      <c r="F299" s="182">
        <v>0</v>
      </c>
      <c r="G299" s="182">
        <v>0</v>
      </c>
      <c r="H299" s="182">
        <v>0</v>
      </c>
      <c r="I299" s="182">
        <v>0</v>
      </c>
      <c r="J299" s="182">
        <v>95</v>
      </c>
      <c r="K299" s="182">
        <v>4661</v>
      </c>
      <c r="L299" s="182">
        <v>74</v>
      </c>
    </row>
    <row r="300" spans="1:12" s="203" customFormat="1" ht="15.75">
      <c r="A300" s="202" t="s">
        <v>821</v>
      </c>
      <c r="B300" s="182">
        <v>205493</v>
      </c>
      <c r="C300" s="182">
        <v>0</v>
      </c>
      <c r="D300" s="182">
        <v>0</v>
      </c>
      <c r="E300" s="182">
        <v>0</v>
      </c>
      <c r="F300" s="182">
        <v>0</v>
      </c>
      <c r="G300" s="182">
        <v>0</v>
      </c>
      <c r="H300" s="182">
        <v>0</v>
      </c>
      <c r="I300" s="182">
        <v>0</v>
      </c>
      <c r="J300" s="182">
        <v>158</v>
      </c>
      <c r="K300" s="182">
        <v>7560</v>
      </c>
      <c r="L300" s="182">
        <v>316</v>
      </c>
    </row>
    <row r="301" spans="1:12" s="203" customFormat="1" ht="15.75">
      <c r="A301" s="202" t="s">
        <v>822</v>
      </c>
      <c r="B301" s="182">
        <v>1655000</v>
      </c>
      <c r="C301" s="182">
        <v>0</v>
      </c>
      <c r="D301" s="182">
        <v>0</v>
      </c>
      <c r="E301" s="182">
        <v>0</v>
      </c>
      <c r="F301" s="182">
        <v>0</v>
      </c>
      <c r="G301" s="182">
        <v>0</v>
      </c>
      <c r="H301" s="182">
        <v>0</v>
      </c>
      <c r="I301" s="182">
        <v>0</v>
      </c>
      <c r="J301" s="182">
        <v>0</v>
      </c>
      <c r="K301" s="182">
        <v>0</v>
      </c>
      <c r="L301" s="182">
        <v>4680</v>
      </c>
    </row>
    <row r="302" spans="1:12" s="203" customFormat="1" ht="15.75">
      <c r="A302" s="202" t="s">
        <v>631</v>
      </c>
      <c r="B302" s="182">
        <v>0</v>
      </c>
      <c r="C302" s="182">
        <v>620821</v>
      </c>
      <c r="D302" s="182">
        <v>0</v>
      </c>
      <c r="E302" s="182">
        <v>0</v>
      </c>
      <c r="F302" s="182">
        <v>0</v>
      </c>
      <c r="G302" s="182">
        <v>0</v>
      </c>
      <c r="H302" s="182">
        <v>0</v>
      </c>
      <c r="I302" s="182">
        <v>0</v>
      </c>
      <c r="J302" s="182">
        <v>0</v>
      </c>
      <c r="K302" s="182">
        <v>0</v>
      </c>
      <c r="L302" s="182">
        <v>1888</v>
      </c>
    </row>
    <row r="303" spans="1:12" s="203" customFormat="1" ht="15.75">
      <c r="A303" s="202" t="s">
        <v>632</v>
      </c>
      <c r="B303" s="182">
        <v>0</v>
      </c>
      <c r="C303" s="182">
        <v>631705</v>
      </c>
      <c r="D303" s="182">
        <v>0</v>
      </c>
      <c r="E303" s="182">
        <v>0</v>
      </c>
      <c r="F303" s="182">
        <v>0</v>
      </c>
      <c r="G303" s="182">
        <v>0</v>
      </c>
      <c r="H303" s="182">
        <v>0</v>
      </c>
      <c r="I303" s="182">
        <v>0</v>
      </c>
      <c r="J303" s="182">
        <v>0</v>
      </c>
      <c r="K303" s="182">
        <v>0</v>
      </c>
      <c r="L303" s="182">
        <v>1236</v>
      </c>
    </row>
    <row r="304" spans="1:12" s="203" customFormat="1" ht="15.75">
      <c r="A304" s="202" t="s">
        <v>959</v>
      </c>
      <c r="B304" s="182">
        <v>0</v>
      </c>
      <c r="C304" s="182">
        <v>1076122</v>
      </c>
      <c r="D304" s="182">
        <v>0</v>
      </c>
      <c r="E304" s="182">
        <v>0</v>
      </c>
      <c r="F304" s="182">
        <v>0</v>
      </c>
      <c r="G304" s="182">
        <v>0</v>
      </c>
      <c r="H304" s="182">
        <v>0</v>
      </c>
      <c r="I304" s="182">
        <v>0</v>
      </c>
      <c r="J304" s="182">
        <v>0</v>
      </c>
      <c r="K304" s="182">
        <v>0</v>
      </c>
      <c r="L304" s="182">
        <v>5573</v>
      </c>
    </row>
    <row r="305" spans="1:12" s="203" customFormat="1" ht="15.75">
      <c r="A305" s="202" t="s">
        <v>893</v>
      </c>
      <c r="B305" s="182">
        <v>0</v>
      </c>
      <c r="C305" s="182">
        <v>0</v>
      </c>
      <c r="D305" s="182">
        <v>0</v>
      </c>
      <c r="E305" s="182">
        <v>0</v>
      </c>
      <c r="F305" s="182">
        <v>136607</v>
      </c>
      <c r="G305" s="182">
        <v>0</v>
      </c>
      <c r="H305" s="182">
        <v>0</v>
      </c>
      <c r="I305" s="182">
        <v>0</v>
      </c>
      <c r="J305" s="182">
        <v>0</v>
      </c>
      <c r="K305" s="182">
        <v>1454</v>
      </c>
      <c r="L305" s="182">
        <v>1363</v>
      </c>
    </row>
    <row r="306" spans="1:12" s="203" customFormat="1" ht="15.75">
      <c r="A306" s="202" t="s">
        <v>894</v>
      </c>
      <c r="B306" s="182">
        <v>0</v>
      </c>
      <c r="C306" s="182">
        <v>608132</v>
      </c>
      <c r="D306" s="182">
        <v>0</v>
      </c>
      <c r="E306" s="182">
        <v>0</v>
      </c>
      <c r="F306" s="182">
        <v>0</v>
      </c>
      <c r="G306" s="182">
        <v>0</v>
      </c>
      <c r="H306" s="182">
        <v>0</v>
      </c>
      <c r="I306" s="182">
        <v>0</v>
      </c>
      <c r="J306" s="182">
        <v>0</v>
      </c>
      <c r="K306" s="182">
        <v>11744</v>
      </c>
      <c r="L306" s="182">
        <v>897</v>
      </c>
    </row>
    <row r="307" spans="1:12" s="203" customFormat="1" ht="15.75">
      <c r="A307" s="202" t="s">
        <v>973</v>
      </c>
      <c r="B307" s="182">
        <v>0</v>
      </c>
      <c r="C307" s="182">
        <v>645964</v>
      </c>
      <c r="D307" s="182">
        <v>0</v>
      </c>
      <c r="E307" s="182">
        <v>0</v>
      </c>
      <c r="F307" s="182">
        <v>0</v>
      </c>
      <c r="G307" s="182">
        <v>0</v>
      </c>
      <c r="H307" s="182">
        <v>0</v>
      </c>
      <c r="I307" s="182">
        <v>0</v>
      </c>
      <c r="J307" s="182">
        <v>0</v>
      </c>
      <c r="K307" s="182">
        <v>6226</v>
      </c>
      <c r="L307" s="182">
        <v>1212</v>
      </c>
    </row>
    <row r="308" spans="1:12" s="203" customFormat="1" ht="15.75">
      <c r="A308" s="202" t="s">
        <v>895</v>
      </c>
      <c r="B308" s="182">
        <v>189213</v>
      </c>
      <c r="C308" s="182">
        <v>0</v>
      </c>
      <c r="D308" s="182">
        <v>0</v>
      </c>
      <c r="E308" s="182">
        <v>0</v>
      </c>
      <c r="F308" s="182">
        <v>0</v>
      </c>
      <c r="G308" s="182">
        <v>0</v>
      </c>
      <c r="H308" s="182">
        <v>0</v>
      </c>
      <c r="I308" s="182">
        <v>0</v>
      </c>
      <c r="J308" s="182">
        <v>0</v>
      </c>
      <c r="K308" s="182">
        <v>729</v>
      </c>
      <c r="L308" s="182">
        <v>144</v>
      </c>
    </row>
    <row r="309" spans="1:12" s="203" customFormat="1" ht="15.75">
      <c r="A309" s="202" t="s">
        <v>896</v>
      </c>
      <c r="B309" s="182">
        <v>566076</v>
      </c>
      <c r="C309" s="182">
        <v>0</v>
      </c>
      <c r="D309" s="182">
        <v>0</v>
      </c>
      <c r="E309" s="182">
        <v>0</v>
      </c>
      <c r="F309" s="182">
        <v>0</v>
      </c>
      <c r="G309" s="182">
        <v>0</v>
      </c>
      <c r="H309" s="182">
        <v>0</v>
      </c>
      <c r="I309" s="182">
        <v>0</v>
      </c>
      <c r="J309" s="182">
        <v>0</v>
      </c>
      <c r="K309" s="182">
        <v>18048</v>
      </c>
      <c r="L309" s="182">
        <v>570</v>
      </c>
    </row>
    <row r="310" spans="1:12" s="203" customFormat="1" ht="15.75">
      <c r="A310" s="202" t="s">
        <v>897</v>
      </c>
      <c r="B310" s="182">
        <v>511147</v>
      </c>
      <c r="C310" s="182">
        <v>0</v>
      </c>
      <c r="D310" s="182">
        <v>0</v>
      </c>
      <c r="E310" s="182">
        <v>0</v>
      </c>
      <c r="F310" s="182">
        <v>0</v>
      </c>
      <c r="G310" s="182">
        <v>0</v>
      </c>
      <c r="H310" s="182">
        <v>0</v>
      </c>
      <c r="I310" s="182">
        <v>0</v>
      </c>
      <c r="J310" s="182">
        <v>0</v>
      </c>
      <c r="K310" s="182">
        <v>12427</v>
      </c>
      <c r="L310" s="182">
        <v>510</v>
      </c>
    </row>
    <row r="311" spans="1:12" s="203" customFormat="1" ht="15.75">
      <c r="A311" s="202" t="s">
        <v>898</v>
      </c>
      <c r="B311" s="182">
        <v>956449</v>
      </c>
      <c r="C311" s="182">
        <v>0</v>
      </c>
      <c r="D311" s="182">
        <v>0</v>
      </c>
      <c r="E311" s="182">
        <v>0</v>
      </c>
      <c r="F311" s="182">
        <v>0</v>
      </c>
      <c r="G311" s="182">
        <v>0</v>
      </c>
      <c r="H311" s="182">
        <v>0</v>
      </c>
      <c r="I311" s="182">
        <v>0</v>
      </c>
      <c r="J311" s="182">
        <v>0</v>
      </c>
      <c r="K311" s="182">
        <v>36841</v>
      </c>
      <c r="L311" s="182">
        <v>1226</v>
      </c>
    </row>
    <row r="312" spans="1:12" s="203" customFormat="1" ht="15.75">
      <c r="A312" s="202" t="s">
        <v>899</v>
      </c>
      <c r="B312" s="182">
        <v>843378</v>
      </c>
      <c r="C312" s="182">
        <v>0</v>
      </c>
      <c r="D312" s="182">
        <v>0</v>
      </c>
      <c r="E312" s="182">
        <v>0</v>
      </c>
      <c r="F312" s="182">
        <v>0</v>
      </c>
      <c r="G312" s="182">
        <v>0</v>
      </c>
      <c r="H312" s="182">
        <v>0</v>
      </c>
      <c r="I312" s="182">
        <v>0</v>
      </c>
      <c r="J312" s="182">
        <v>0</v>
      </c>
      <c r="K312" s="182">
        <v>42059</v>
      </c>
      <c r="L312" s="182">
        <v>1144</v>
      </c>
    </row>
    <row r="313" spans="1:12" s="203" customFormat="1" ht="15.75">
      <c r="A313" s="202" t="s">
        <v>900</v>
      </c>
      <c r="B313" s="182">
        <v>1569041</v>
      </c>
      <c r="C313" s="182">
        <v>0</v>
      </c>
      <c r="D313" s="182">
        <v>0</v>
      </c>
      <c r="E313" s="182">
        <v>0</v>
      </c>
      <c r="F313" s="182">
        <v>0</v>
      </c>
      <c r="G313" s="182">
        <v>0</v>
      </c>
      <c r="H313" s="182">
        <v>0</v>
      </c>
      <c r="I313" s="182">
        <v>0</v>
      </c>
      <c r="J313" s="182">
        <v>0</v>
      </c>
      <c r="K313" s="182">
        <v>91581</v>
      </c>
      <c r="L313" s="182">
        <v>2359</v>
      </c>
    </row>
    <row r="314" spans="1:12" s="203" customFormat="1" ht="15.75">
      <c r="A314" s="202" t="s">
        <v>901</v>
      </c>
      <c r="B314" s="182">
        <v>1237973</v>
      </c>
      <c r="C314" s="182">
        <v>0</v>
      </c>
      <c r="D314" s="182">
        <v>0</v>
      </c>
      <c r="E314" s="182">
        <v>0</v>
      </c>
      <c r="F314" s="182">
        <v>0</v>
      </c>
      <c r="G314" s="182">
        <v>0</v>
      </c>
      <c r="H314" s="182">
        <v>0</v>
      </c>
      <c r="I314" s="182">
        <v>0</v>
      </c>
      <c r="J314" s="182">
        <v>0</v>
      </c>
      <c r="K314" s="182">
        <v>62247</v>
      </c>
      <c r="L314" s="182">
        <v>1596</v>
      </c>
    </row>
    <row r="315" spans="1:12" s="203" customFormat="1" ht="15.75">
      <c r="A315" s="202" t="s">
        <v>692</v>
      </c>
      <c r="B315" s="182">
        <v>105868</v>
      </c>
      <c r="C315" s="182">
        <v>0</v>
      </c>
      <c r="D315" s="182">
        <v>0</v>
      </c>
      <c r="E315" s="182">
        <v>0</v>
      </c>
      <c r="F315" s="182">
        <v>0</v>
      </c>
      <c r="G315" s="182">
        <v>0</v>
      </c>
      <c r="H315" s="182">
        <v>0</v>
      </c>
      <c r="I315" s="182">
        <v>0</v>
      </c>
      <c r="J315" s="182">
        <v>0</v>
      </c>
      <c r="K315" s="182">
        <v>4921</v>
      </c>
      <c r="L315" s="182">
        <v>152</v>
      </c>
    </row>
    <row r="316" spans="1:12" s="203" customFormat="1" ht="15.75">
      <c r="A316" s="202" t="s">
        <v>693</v>
      </c>
      <c r="B316" s="182">
        <v>233275</v>
      </c>
      <c r="C316" s="182">
        <v>0</v>
      </c>
      <c r="D316" s="182">
        <v>0</v>
      </c>
      <c r="E316" s="182">
        <v>0</v>
      </c>
      <c r="F316" s="182">
        <v>0</v>
      </c>
      <c r="G316" s="182">
        <v>0</v>
      </c>
      <c r="H316" s="182">
        <v>0</v>
      </c>
      <c r="I316" s="182">
        <v>0</v>
      </c>
      <c r="J316" s="182">
        <v>0</v>
      </c>
      <c r="K316" s="182">
        <v>14589</v>
      </c>
      <c r="L316" s="182">
        <v>322</v>
      </c>
    </row>
    <row r="317" spans="1:12" s="203" customFormat="1" ht="15.75">
      <c r="A317" s="202" t="s">
        <v>694</v>
      </c>
      <c r="B317" s="182">
        <v>316822</v>
      </c>
      <c r="C317" s="182">
        <v>0</v>
      </c>
      <c r="D317" s="182">
        <v>0</v>
      </c>
      <c r="E317" s="182">
        <v>0</v>
      </c>
      <c r="F317" s="182">
        <v>0</v>
      </c>
      <c r="G317" s="182">
        <v>0</v>
      </c>
      <c r="H317" s="182">
        <v>0</v>
      </c>
      <c r="I317" s="182">
        <v>0</v>
      </c>
      <c r="J317" s="182">
        <v>0</v>
      </c>
      <c r="K317" s="182">
        <v>21826</v>
      </c>
      <c r="L317" s="182">
        <v>488</v>
      </c>
    </row>
    <row r="318" spans="1:12" s="203" customFormat="1" ht="15.75">
      <c r="A318" s="202" t="s">
        <v>695</v>
      </c>
      <c r="B318" s="182">
        <v>885406</v>
      </c>
      <c r="C318" s="182">
        <v>0</v>
      </c>
      <c r="D318" s="182">
        <v>0</v>
      </c>
      <c r="E318" s="182">
        <v>0</v>
      </c>
      <c r="F318" s="182">
        <v>0</v>
      </c>
      <c r="G318" s="182">
        <v>0</v>
      </c>
      <c r="H318" s="182">
        <v>0</v>
      </c>
      <c r="I318" s="182">
        <v>0</v>
      </c>
      <c r="J318" s="182">
        <v>0</v>
      </c>
      <c r="K318" s="182">
        <v>78817</v>
      </c>
      <c r="L318" s="182">
        <v>1389</v>
      </c>
    </row>
    <row r="319" spans="1:12" s="203" customFormat="1" ht="15.75">
      <c r="A319" s="202" t="s">
        <v>696</v>
      </c>
      <c r="B319" s="182">
        <v>695159</v>
      </c>
      <c r="C319" s="182">
        <v>0</v>
      </c>
      <c r="D319" s="182">
        <v>0</v>
      </c>
      <c r="E319" s="182">
        <v>0</v>
      </c>
      <c r="F319" s="182">
        <v>0</v>
      </c>
      <c r="G319" s="182">
        <v>0</v>
      </c>
      <c r="H319" s="182">
        <v>0</v>
      </c>
      <c r="I319" s="182">
        <v>0</v>
      </c>
      <c r="J319" s="182">
        <v>0</v>
      </c>
      <c r="K319" s="182">
        <v>53843</v>
      </c>
      <c r="L319" s="182">
        <v>1156</v>
      </c>
    </row>
    <row r="320" spans="1:12" s="203" customFormat="1" ht="15.75">
      <c r="A320" s="202" t="s">
        <v>697</v>
      </c>
      <c r="B320" s="182">
        <v>715584</v>
      </c>
      <c r="C320" s="182">
        <v>0</v>
      </c>
      <c r="D320" s="182">
        <v>0</v>
      </c>
      <c r="E320" s="182">
        <v>0</v>
      </c>
      <c r="F320" s="182">
        <v>0</v>
      </c>
      <c r="G320" s="182">
        <v>0</v>
      </c>
      <c r="H320" s="182">
        <v>0</v>
      </c>
      <c r="I320" s="182">
        <v>0</v>
      </c>
      <c r="J320" s="182">
        <v>0</v>
      </c>
      <c r="K320" s="182">
        <v>61622</v>
      </c>
      <c r="L320" s="182">
        <v>1288</v>
      </c>
    </row>
    <row r="321" spans="1:12" s="203" customFormat="1" ht="15.75">
      <c r="A321" s="202" t="s">
        <v>698</v>
      </c>
      <c r="B321" s="182">
        <v>374789</v>
      </c>
      <c r="C321" s="182">
        <v>0</v>
      </c>
      <c r="D321" s="182">
        <v>0</v>
      </c>
      <c r="E321" s="182">
        <v>0</v>
      </c>
      <c r="F321" s="182">
        <v>0</v>
      </c>
      <c r="G321" s="182">
        <v>0</v>
      </c>
      <c r="H321" s="182">
        <v>0</v>
      </c>
      <c r="I321" s="182">
        <v>0</v>
      </c>
      <c r="J321" s="182">
        <v>0</v>
      </c>
      <c r="K321" s="182">
        <v>33791</v>
      </c>
      <c r="L321" s="182">
        <v>686</v>
      </c>
    </row>
    <row r="322" spans="1:12" s="203" customFormat="1" ht="15.75">
      <c r="A322" s="202" t="s">
        <v>764</v>
      </c>
      <c r="B322" s="182">
        <v>654307</v>
      </c>
      <c r="C322" s="182">
        <v>0</v>
      </c>
      <c r="D322" s="182">
        <v>0</v>
      </c>
      <c r="E322" s="182">
        <v>0</v>
      </c>
      <c r="F322" s="182">
        <v>0</v>
      </c>
      <c r="G322" s="182">
        <v>0</v>
      </c>
      <c r="H322" s="182">
        <v>0</v>
      </c>
      <c r="I322" s="182">
        <v>0</v>
      </c>
      <c r="J322" s="182">
        <v>0</v>
      </c>
      <c r="K322" s="182">
        <v>25998</v>
      </c>
      <c r="L322" s="182">
        <v>2009</v>
      </c>
    </row>
    <row r="323" spans="1:12" s="203" customFormat="1" ht="15.75">
      <c r="A323" s="202" t="s">
        <v>765</v>
      </c>
      <c r="B323" s="182">
        <v>290583</v>
      </c>
      <c r="C323" s="182">
        <v>0</v>
      </c>
      <c r="D323" s="182">
        <v>0</v>
      </c>
      <c r="E323" s="182">
        <v>0</v>
      </c>
      <c r="F323" s="182">
        <v>0</v>
      </c>
      <c r="G323" s="182">
        <v>0</v>
      </c>
      <c r="H323" s="182">
        <v>0</v>
      </c>
      <c r="I323" s="182">
        <v>0</v>
      </c>
      <c r="J323" s="182">
        <v>0</v>
      </c>
      <c r="K323" s="182">
        <v>26665</v>
      </c>
      <c r="L323" s="182">
        <v>837</v>
      </c>
    </row>
    <row r="324" spans="1:12" s="203" customFormat="1" ht="15.75">
      <c r="A324" s="202" t="s">
        <v>902</v>
      </c>
      <c r="B324" s="182">
        <v>10160000</v>
      </c>
      <c r="C324" s="182">
        <v>0</v>
      </c>
      <c r="D324" s="182">
        <v>0</v>
      </c>
      <c r="E324" s="182">
        <v>0</v>
      </c>
      <c r="F324" s="182">
        <v>0</v>
      </c>
      <c r="G324" s="182">
        <v>0</v>
      </c>
      <c r="H324" s="182">
        <v>0</v>
      </c>
      <c r="I324" s="182">
        <v>0</v>
      </c>
      <c r="J324" s="182">
        <v>0</v>
      </c>
      <c r="K324" s="182">
        <v>0</v>
      </c>
      <c r="L324" s="182">
        <v>238710</v>
      </c>
    </row>
    <row r="325" spans="1:12" s="203" customFormat="1" ht="15.75">
      <c r="A325" s="202" t="s">
        <v>699</v>
      </c>
      <c r="B325" s="182">
        <v>0</v>
      </c>
      <c r="C325" s="182">
        <v>93621</v>
      </c>
      <c r="D325" s="182">
        <v>0</v>
      </c>
      <c r="E325" s="182">
        <v>0</v>
      </c>
      <c r="F325" s="182">
        <v>0</v>
      </c>
      <c r="G325" s="182">
        <v>0</v>
      </c>
      <c r="H325" s="182">
        <v>0</v>
      </c>
      <c r="I325" s="182">
        <v>0</v>
      </c>
      <c r="J325" s="182">
        <v>0</v>
      </c>
      <c r="K325" s="182">
        <v>29876</v>
      </c>
      <c r="L325" s="182">
        <v>127</v>
      </c>
    </row>
    <row r="326" spans="1:12" s="203" customFormat="1" ht="15.75">
      <c r="A326" s="202" t="s">
        <v>700</v>
      </c>
      <c r="B326" s="182">
        <v>0</v>
      </c>
      <c r="C326" s="182">
        <v>281043</v>
      </c>
      <c r="D326" s="182">
        <v>0</v>
      </c>
      <c r="E326" s="182">
        <v>0</v>
      </c>
      <c r="F326" s="182">
        <v>0</v>
      </c>
      <c r="G326" s="182">
        <v>0</v>
      </c>
      <c r="H326" s="182">
        <v>0</v>
      </c>
      <c r="I326" s="182">
        <v>0</v>
      </c>
      <c r="J326" s="182">
        <v>0</v>
      </c>
      <c r="K326" s="182">
        <v>92504</v>
      </c>
      <c r="L326" s="182">
        <v>392</v>
      </c>
    </row>
    <row r="327" spans="1:12" s="203" customFormat="1" ht="15.75">
      <c r="A327" s="202" t="s">
        <v>701</v>
      </c>
      <c r="B327" s="182">
        <v>0</v>
      </c>
      <c r="C327" s="182">
        <v>141895</v>
      </c>
      <c r="D327" s="182">
        <v>0</v>
      </c>
      <c r="E327" s="182">
        <v>0</v>
      </c>
      <c r="F327" s="182">
        <v>0</v>
      </c>
      <c r="G327" s="182">
        <v>0</v>
      </c>
      <c r="H327" s="182">
        <v>0</v>
      </c>
      <c r="I327" s="182">
        <v>0</v>
      </c>
      <c r="J327" s="182">
        <v>0</v>
      </c>
      <c r="K327" s="182">
        <v>36145</v>
      </c>
      <c r="L327" s="182">
        <v>364</v>
      </c>
    </row>
    <row r="328" spans="1:12" s="203" customFormat="1" ht="15.75">
      <c r="A328" s="202" t="s">
        <v>703</v>
      </c>
      <c r="B328" s="182">
        <v>0</v>
      </c>
      <c r="C328" s="182">
        <v>158022</v>
      </c>
      <c r="D328" s="182">
        <v>0</v>
      </c>
      <c r="E328" s="182">
        <v>0</v>
      </c>
      <c r="F328" s="182">
        <v>0</v>
      </c>
      <c r="G328" s="182">
        <v>0</v>
      </c>
      <c r="H328" s="182">
        <v>0</v>
      </c>
      <c r="I328" s="182">
        <v>0</v>
      </c>
      <c r="J328" s="182">
        <v>0</v>
      </c>
      <c r="K328" s="182">
        <v>22228</v>
      </c>
      <c r="L328" s="182">
        <v>334</v>
      </c>
    </row>
    <row r="329" spans="1:12" s="203" customFormat="1" ht="15.75">
      <c r="A329" s="202" t="s">
        <v>766</v>
      </c>
      <c r="B329" s="182">
        <v>0</v>
      </c>
      <c r="C329" s="182">
        <v>122584</v>
      </c>
      <c r="D329" s="182">
        <v>0</v>
      </c>
      <c r="E329" s="182">
        <v>0</v>
      </c>
      <c r="F329" s="182">
        <v>0</v>
      </c>
      <c r="G329" s="182">
        <v>0</v>
      </c>
      <c r="H329" s="182">
        <v>0</v>
      </c>
      <c r="I329" s="182">
        <v>0</v>
      </c>
      <c r="J329" s="182">
        <v>0</v>
      </c>
      <c r="K329" s="182">
        <v>9891</v>
      </c>
      <c r="L329" s="182">
        <v>258</v>
      </c>
    </row>
    <row r="330" spans="1:12" s="203" customFormat="1" ht="15.75">
      <c r="A330" s="202" t="s">
        <v>767</v>
      </c>
      <c r="B330" s="182">
        <v>0</v>
      </c>
      <c r="C330" s="182">
        <v>306548</v>
      </c>
      <c r="D330" s="182">
        <v>0</v>
      </c>
      <c r="E330" s="182">
        <v>0</v>
      </c>
      <c r="F330" s="182">
        <v>0</v>
      </c>
      <c r="G330" s="182">
        <v>0</v>
      </c>
      <c r="H330" s="182">
        <v>0</v>
      </c>
      <c r="I330" s="182">
        <v>0</v>
      </c>
      <c r="J330" s="182">
        <v>0</v>
      </c>
      <c r="K330" s="182">
        <v>13467</v>
      </c>
      <c r="L330" s="182">
        <v>692</v>
      </c>
    </row>
    <row r="331" spans="1:12" s="203" customFormat="1" ht="15.75">
      <c r="A331" s="202" t="s">
        <v>855</v>
      </c>
      <c r="B331" s="182">
        <v>0</v>
      </c>
      <c r="C331" s="182">
        <v>213696</v>
      </c>
      <c r="D331" s="182">
        <v>0</v>
      </c>
      <c r="E331" s="182">
        <v>0</v>
      </c>
      <c r="F331" s="182">
        <v>0</v>
      </c>
      <c r="G331" s="182">
        <v>0</v>
      </c>
      <c r="H331" s="182">
        <v>0</v>
      </c>
      <c r="I331" s="182">
        <v>0</v>
      </c>
      <c r="J331" s="182">
        <v>0</v>
      </c>
      <c r="K331" s="182">
        <v>15522</v>
      </c>
      <c r="L331" s="182">
        <v>542</v>
      </c>
    </row>
    <row r="332" spans="1:12" s="203" customFormat="1" ht="15.75">
      <c r="A332" s="202" t="s">
        <v>1091</v>
      </c>
      <c r="B332" s="182">
        <v>1000000</v>
      </c>
      <c r="C332" s="182">
        <v>0</v>
      </c>
      <c r="D332" s="182">
        <v>0</v>
      </c>
      <c r="E332" s="182">
        <v>0</v>
      </c>
      <c r="F332" s="182">
        <v>0</v>
      </c>
      <c r="G332" s="182">
        <v>0</v>
      </c>
      <c r="H332" s="182">
        <v>0</v>
      </c>
      <c r="I332" s="182">
        <v>0</v>
      </c>
      <c r="J332" s="182">
        <v>0</v>
      </c>
      <c r="K332" s="182">
        <v>0</v>
      </c>
      <c r="L332" s="182">
        <v>32292</v>
      </c>
    </row>
    <row r="333" spans="1:12" s="203" customFormat="1" ht="15.75">
      <c r="A333" s="202" t="s">
        <v>704</v>
      </c>
      <c r="B333" s="182">
        <v>409441</v>
      </c>
      <c r="C333" s="182">
        <v>0</v>
      </c>
      <c r="D333" s="182">
        <v>0</v>
      </c>
      <c r="E333" s="182">
        <v>0</v>
      </c>
      <c r="F333" s="182">
        <v>0</v>
      </c>
      <c r="G333" s="182">
        <v>0</v>
      </c>
      <c r="H333" s="182">
        <v>0</v>
      </c>
      <c r="I333" s="182">
        <v>0</v>
      </c>
      <c r="J333" s="182">
        <v>0</v>
      </c>
      <c r="K333" s="182">
        <v>20995</v>
      </c>
      <c r="L333" s="182">
        <v>601</v>
      </c>
    </row>
    <row r="334" spans="1:12" s="203" customFormat="1" ht="15.75">
      <c r="A334" s="202" t="s">
        <v>998</v>
      </c>
      <c r="B334" s="182">
        <v>21783</v>
      </c>
      <c r="C334" s="182">
        <v>0</v>
      </c>
      <c r="D334" s="182">
        <v>0</v>
      </c>
      <c r="E334" s="182">
        <v>0</v>
      </c>
      <c r="F334" s="182">
        <v>0</v>
      </c>
      <c r="G334" s="182">
        <v>0</v>
      </c>
      <c r="H334" s="182">
        <v>0</v>
      </c>
      <c r="I334" s="182">
        <v>0</v>
      </c>
      <c r="J334" s="182">
        <v>0</v>
      </c>
      <c r="K334" s="182">
        <v>546</v>
      </c>
      <c r="L334" s="182">
        <v>29</v>
      </c>
    </row>
    <row r="335" spans="1:12" s="203" customFormat="1" ht="15.75">
      <c r="A335" s="202" t="s">
        <v>999</v>
      </c>
      <c r="B335" s="182">
        <v>50989</v>
      </c>
      <c r="C335" s="182">
        <v>0</v>
      </c>
      <c r="D335" s="182">
        <v>0</v>
      </c>
      <c r="E335" s="182">
        <v>0</v>
      </c>
      <c r="F335" s="182">
        <v>0</v>
      </c>
      <c r="G335" s="182">
        <v>0</v>
      </c>
      <c r="H335" s="182">
        <v>0</v>
      </c>
      <c r="I335" s="182">
        <v>0</v>
      </c>
      <c r="J335" s="182">
        <v>0</v>
      </c>
      <c r="K335" s="182">
        <v>1004</v>
      </c>
      <c r="L335" s="182">
        <v>81</v>
      </c>
    </row>
    <row r="336" spans="1:12" s="203" customFormat="1" ht="15.75">
      <c r="A336" s="202" t="s">
        <v>1000</v>
      </c>
      <c r="B336" s="182">
        <v>99270</v>
      </c>
      <c r="C336" s="182">
        <v>0</v>
      </c>
      <c r="D336" s="182">
        <v>0</v>
      </c>
      <c r="E336" s="182">
        <v>0</v>
      </c>
      <c r="F336" s="182">
        <v>0</v>
      </c>
      <c r="G336" s="182">
        <v>0</v>
      </c>
      <c r="H336" s="182">
        <v>0</v>
      </c>
      <c r="I336" s="182">
        <v>0</v>
      </c>
      <c r="J336" s="182">
        <v>0</v>
      </c>
      <c r="K336" s="182">
        <v>2282</v>
      </c>
      <c r="L336" s="182">
        <v>140</v>
      </c>
    </row>
    <row r="337" spans="1:12" s="203" customFormat="1" ht="15.75">
      <c r="A337" s="202" t="s">
        <v>705</v>
      </c>
      <c r="B337" s="182">
        <v>813810</v>
      </c>
      <c r="C337" s="182">
        <v>0</v>
      </c>
      <c r="D337" s="182">
        <v>0</v>
      </c>
      <c r="E337" s="182">
        <v>0</v>
      </c>
      <c r="F337" s="182">
        <v>0</v>
      </c>
      <c r="G337" s="182">
        <v>0</v>
      </c>
      <c r="H337" s="182">
        <v>0</v>
      </c>
      <c r="I337" s="182">
        <v>0</v>
      </c>
      <c r="J337" s="182">
        <v>0</v>
      </c>
      <c r="K337" s="182">
        <v>57943</v>
      </c>
      <c r="L337" s="182">
        <v>1309</v>
      </c>
    </row>
    <row r="338" spans="1:12" s="203" customFormat="1" ht="15.75">
      <c r="A338" s="202" t="s">
        <v>706</v>
      </c>
      <c r="B338" s="182">
        <v>181089</v>
      </c>
      <c r="C338" s="182">
        <v>0</v>
      </c>
      <c r="D338" s="182">
        <v>0</v>
      </c>
      <c r="E338" s="182">
        <v>0</v>
      </c>
      <c r="F338" s="182">
        <v>0</v>
      </c>
      <c r="G338" s="182">
        <v>0</v>
      </c>
      <c r="H338" s="182">
        <v>0</v>
      </c>
      <c r="I338" s="182">
        <v>0</v>
      </c>
      <c r="J338" s="182">
        <v>0</v>
      </c>
      <c r="K338" s="182">
        <v>3533</v>
      </c>
      <c r="L338" s="182">
        <v>197</v>
      </c>
    </row>
    <row r="339" spans="1:12" s="203" customFormat="1" ht="15.75">
      <c r="A339" s="202" t="s">
        <v>707</v>
      </c>
      <c r="B339" s="182">
        <v>297219</v>
      </c>
      <c r="C339" s="182">
        <v>0</v>
      </c>
      <c r="D339" s="182">
        <v>0</v>
      </c>
      <c r="E339" s="182">
        <v>0</v>
      </c>
      <c r="F339" s="182">
        <v>0</v>
      </c>
      <c r="G339" s="182">
        <v>0</v>
      </c>
      <c r="H339" s="182">
        <v>0</v>
      </c>
      <c r="I339" s="182">
        <v>0</v>
      </c>
      <c r="J339" s="182">
        <v>0</v>
      </c>
      <c r="K339" s="182">
        <v>8833</v>
      </c>
      <c r="L339" s="182">
        <v>426</v>
      </c>
    </row>
    <row r="340" spans="1:12" s="203" customFormat="1" ht="15.75">
      <c r="A340" s="202" t="s">
        <v>708</v>
      </c>
      <c r="B340" s="182">
        <v>398312</v>
      </c>
      <c r="C340" s="182">
        <v>0</v>
      </c>
      <c r="D340" s="182">
        <v>0</v>
      </c>
      <c r="E340" s="182">
        <v>0</v>
      </c>
      <c r="F340" s="182">
        <v>0</v>
      </c>
      <c r="G340" s="182">
        <v>0</v>
      </c>
      <c r="H340" s="182">
        <v>0</v>
      </c>
      <c r="I340" s="182">
        <v>0</v>
      </c>
      <c r="J340" s="182">
        <v>0</v>
      </c>
      <c r="K340" s="182">
        <v>12756</v>
      </c>
      <c r="L340" s="182">
        <v>582</v>
      </c>
    </row>
    <row r="341" spans="1:12" s="203" customFormat="1" ht="15.75">
      <c r="A341" s="202" t="s">
        <v>709</v>
      </c>
      <c r="B341" s="182">
        <v>602580</v>
      </c>
      <c r="C341" s="182">
        <v>0</v>
      </c>
      <c r="D341" s="182">
        <v>0</v>
      </c>
      <c r="E341" s="182">
        <v>0</v>
      </c>
      <c r="F341" s="182">
        <v>0</v>
      </c>
      <c r="G341" s="182">
        <v>0</v>
      </c>
      <c r="H341" s="182">
        <v>0</v>
      </c>
      <c r="I341" s="182">
        <v>0</v>
      </c>
      <c r="J341" s="182">
        <v>0</v>
      </c>
      <c r="K341" s="182">
        <v>25950</v>
      </c>
      <c r="L341" s="182">
        <v>944</v>
      </c>
    </row>
    <row r="342" spans="1:12" s="203" customFormat="1" ht="15.75">
      <c r="A342" s="202" t="s">
        <v>710</v>
      </c>
      <c r="B342" s="182">
        <v>1214877</v>
      </c>
      <c r="C342" s="182">
        <v>0</v>
      </c>
      <c r="D342" s="182">
        <v>0</v>
      </c>
      <c r="E342" s="182">
        <v>0</v>
      </c>
      <c r="F342" s="182">
        <v>0</v>
      </c>
      <c r="G342" s="182">
        <v>0</v>
      </c>
      <c r="H342" s="182">
        <v>0</v>
      </c>
      <c r="I342" s="182">
        <v>0</v>
      </c>
      <c r="J342" s="182">
        <v>0</v>
      </c>
      <c r="K342" s="182">
        <v>57566</v>
      </c>
      <c r="L342" s="182">
        <v>1859</v>
      </c>
    </row>
    <row r="343" spans="1:12" s="203" customFormat="1" ht="15.75">
      <c r="A343" s="202" t="s">
        <v>711</v>
      </c>
      <c r="B343" s="182">
        <v>1539026</v>
      </c>
      <c r="C343" s="182">
        <v>0</v>
      </c>
      <c r="D343" s="182">
        <v>0</v>
      </c>
      <c r="E343" s="182">
        <v>0</v>
      </c>
      <c r="F343" s="182">
        <v>0</v>
      </c>
      <c r="G343" s="182">
        <v>0</v>
      </c>
      <c r="H343" s="182">
        <v>0</v>
      </c>
      <c r="I343" s="182">
        <v>0</v>
      </c>
      <c r="J343" s="182">
        <v>0</v>
      </c>
      <c r="K343" s="182">
        <v>77286</v>
      </c>
      <c r="L343" s="182">
        <v>2257</v>
      </c>
    </row>
    <row r="344" spans="1:12" s="203" customFormat="1" ht="15.75">
      <c r="A344" s="202" t="s">
        <v>712</v>
      </c>
      <c r="B344" s="182">
        <v>706327</v>
      </c>
      <c r="C344" s="182">
        <v>0</v>
      </c>
      <c r="D344" s="182">
        <v>0</v>
      </c>
      <c r="E344" s="182">
        <v>0</v>
      </c>
      <c r="F344" s="182">
        <v>0</v>
      </c>
      <c r="G344" s="182">
        <v>0</v>
      </c>
      <c r="H344" s="182">
        <v>0</v>
      </c>
      <c r="I344" s="182">
        <v>0</v>
      </c>
      <c r="J344" s="182">
        <v>0</v>
      </c>
      <c r="K344" s="182">
        <v>33426</v>
      </c>
      <c r="L344" s="182">
        <v>738</v>
      </c>
    </row>
    <row r="345" spans="1:12" s="203" customFormat="1" ht="15.75">
      <c r="A345" s="202" t="s">
        <v>713</v>
      </c>
      <c r="B345" s="182">
        <v>0</v>
      </c>
      <c r="C345" s="182">
        <v>21478</v>
      </c>
      <c r="D345" s="182">
        <v>0</v>
      </c>
      <c r="E345" s="182">
        <v>0</v>
      </c>
      <c r="F345" s="182">
        <v>0</v>
      </c>
      <c r="G345" s="182">
        <v>0</v>
      </c>
      <c r="H345" s="182">
        <v>0</v>
      </c>
      <c r="I345" s="182">
        <v>0</v>
      </c>
      <c r="J345" s="182">
        <v>0</v>
      </c>
      <c r="K345" s="182">
        <v>918</v>
      </c>
      <c r="L345" s="182">
        <v>40</v>
      </c>
    </row>
    <row r="346" spans="1:12" s="203" customFormat="1" ht="15.75">
      <c r="A346" s="202" t="s">
        <v>714</v>
      </c>
      <c r="B346" s="182">
        <v>0</v>
      </c>
      <c r="C346" s="182">
        <v>111553</v>
      </c>
      <c r="D346" s="182">
        <v>0</v>
      </c>
      <c r="E346" s="182">
        <v>0</v>
      </c>
      <c r="F346" s="182">
        <v>0</v>
      </c>
      <c r="G346" s="182">
        <v>0</v>
      </c>
      <c r="H346" s="182">
        <v>0</v>
      </c>
      <c r="I346" s="182">
        <v>0</v>
      </c>
      <c r="J346" s="182">
        <v>0</v>
      </c>
      <c r="K346" s="182">
        <v>16939</v>
      </c>
      <c r="L346" s="182">
        <v>371</v>
      </c>
    </row>
    <row r="347" spans="1:12" s="203" customFormat="1" ht="15.75">
      <c r="A347" s="202" t="s">
        <v>856</v>
      </c>
      <c r="B347" s="182">
        <v>0</v>
      </c>
      <c r="C347" s="182">
        <v>0</v>
      </c>
      <c r="D347" s="182">
        <v>0</v>
      </c>
      <c r="E347" s="182">
        <v>0</v>
      </c>
      <c r="F347" s="182">
        <v>144793</v>
      </c>
      <c r="G347" s="182">
        <v>0</v>
      </c>
      <c r="H347" s="182">
        <v>0</v>
      </c>
      <c r="I347" s="182">
        <v>0</v>
      </c>
      <c r="J347" s="182">
        <v>0</v>
      </c>
      <c r="K347" s="182">
        <v>1734</v>
      </c>
      <c r="L347" s="182">
        <v>610</v>
      </c>
    </row>
    <row r="348" spans="1:12" s="203" customFormat="1" ht="22.5">
      <c r="A348" s="202" t="s">
        <v>857</v>
      </c>
      <c r="B348" s="182">
        <v>0</v>
      </c>
      <c r="C348" s="182">
        <v>0</v>
      </c>
      <c r="D348" s="182">
        <v>0</v>
      </c>
      <c r="E348" s="182">
        <v>0</v>
      </c>
      <c r="F348" s="182">
        <v>247304</v>
      </c>
      <c r="G348" s="182">
        <v>0</v>
      </c>
      <c r="H348" s="182">
        <v>0</v>
      </c>
      <c r="I348" s="182">
        <v>0</v>
      </c>
      <c r="J348" s="182">
        <v>0</v>
      </c>
      <c r="K348" s="182">
        <v>1771</v>
      </c>
      <c r="L348" s="182">
        <v>889</v>
      </c>
    </row>
    <row r="349" spans="1:12" s="203" customFormat="1" ht="15.75">
      <c r="A349" s="202" t="s">
        <v>858</v>
      </c>
      <c r="B349" s="182">
        <v>585115</v>
      </c>
      <c r="C349" s="182">
        <v>0</v>
      </c>
      <c r="D349" s="182">
        <v>0</v>
      </c>
      <c r="E349" s="182">
        <v>0</v>
      </c>
      <c r="F349" s="182">
        <v>0</v>
      </c>
      <c r="G349" s="182">
        <v>0</v>
      </c>
      <c r="H349" s="182">
        <v>0</v>
      </c>
      <c r="I349" s="182">
        <v>0</v>
      </c>
      <c r="J349" s="182">
        <v>0</v>
      </c>
      <c r="K349" s="182">
        <v>5325</v>
      </c>
      <c r="L349" s="182">
        <v>651</v>
      </c>
    </row>
    <row r="350" spans="1:12" s="203" customFormat="1" ht="15.75">
      <c r="A350" s="202" t="s">
        <v>903</v>
      </c>
      <c r="B350" s="182">
        <v>3192505</v>
      </c>
      <c r="C350" s="182">
        <v>0</v>
      </c>
      <c r="D350" s="182">
        <v>0</v>
      </c>
      <c r="E350" s="182">
        <v>0</v>
      </c>
      <c r="F350" s="182">
        <v>0</v>
      </c>
      <c r="G350" s="182">
        <v>0</v>
      </c>
      <c r="H350" s="182">
        <v>0</v>
      </c>
      <c r="I350" s="182">
        <v>0</v>
      </c>
      <c r="J350" s="182">
        <v>0</v>
      </c>
      <c r="K350" s="182">
        <v>19160</v>
      </c>
      <c r="L350" s="182">
        <v>3662</v>
      </c>
    </row>
    <row r="351" spans="1:12" s="203" customFormat="1" ht="15.75">
      <c r="A351" s="202" t="s">
        <v>1009</v>
      </c>
      <c r="B351" s="182">
        <v>52035</v>
      </c>
      <c r="C351" s="182">
        <v>0</v>
      </c>
      <c r="D351" s="182">
        <v>0</v>
      </c>
      <c r="E351" s="182">
        <v>0</v>
      </c>
      <c r="F351" s="182">
        <v>0</v>
      </c>
      <c r="G351" s="182">
        <v>0</v>
      </c>
      <c r="H351" s="182">
        <v>0</v>
      </c>
      <c r="I351" s="182">
        <v>0</v>
      </c>
      <c r="J351" s="182">
        <v>0</v>
      </c>
      <c r="K351" s="182">
        <v>800</v>
      </c>
      <c r="L351" s="182">
        <v>58</v>
      </c>
    </row>
    <row r="352" spans="1:12" s="203" customFormat="1" ht="15.75">
      <c r="A352" s="202" t="s">
        <v>1010</v>
      </c>
      <c r="B352" s="182">
        <v>48939</v>
      </c>
      <c r="C352" s="182">
        <v>0</v>
      </c>
      <c r="D352" s="182">
        <v>0</v>
      </c>
      <c r="E352" s="182">
        <v>0</v>
      </c>
      <c r="F352" s="182">
        <v>0</v>
      </c>
      <c r="G352" s="182">
        <v>0</v>
      </c>
      <c r="H352" s="182">
        <v>0</v>
      </c>
      <c r="I352" s="182">
        <v>0</v>
      </c>
      <c r="J352" s="182">
        <v>0</v>
      </c>
      <c r="K352" s="182">
        <v>504</v>
      </c>
      <c r="L352" s="182">
        <v>85</v>
      </c>
    </row>
    <row r="353" spans="1:12" s="203" customFormat="1" ht="15.75">
      <c r="A353" s="202" t="s">
        <v>905</v>
      </c>
      <c r="B353" s="182">
        <v>50176</v>
      </c>
      <c r="C353" s="182">
        <v>0</v>
      </c>
      <c r="D353" s="182">
        <v>0</v>
      </c>
      <c r="E353" s="182">
        <v>0</v>
      </c>
      <c r="F353" s="182">
        <v>0</v>
      </c>
      <c r="G353" s="182">
        <v>0</v>
      </c>
      <c r="H353" s="182">
        <v>0</v>
      </c>
      <c r="I353" s="182">
        <v>0</v>
      </c>
      <c r="J353" s="182">
        <v>0</v>
      </c>
      <c r="K353" s="182">
        <v>530</v>
      </c>
      <c r="L353" s="182">
        <v>41</v>
      </c>
    </row>
    <row r="354" spans="1:12" s="203" customFormat="1" ht="15.75">
      <c r="A354" s="202" t="s">
        <v>906</v>
      </c>
      <c r="B354" s="182">
        <v>97829</v>
      </c>
      <c r="C354" s="182">
        <v>0</v>
      </c>
      <c r="D354" s="182">
        <v>0</v>
      </c>
      <c r="E354" s="182">
        <v>0</v>
      </c>
      <c r="F354" s="182">
        <v>0</v>
      </c>
      <c r="G354" s="182">
        <v>0</v>
      </c>
      <c r="H354" s="182">
        <v>0</v>
      </c>
      <c r="I354" s="182">
        <v>0</v>
      </c>
      <c r="J354" s="182">
        <v>0</v>
      </c>
      <c r="K354" s="182">
        <v>843</v>
      </c>
      <c r="L354" s="182">
        <v>170</v>
      </c>
    </row>
    <row r="355" spans="1:12" s="203" customFormat="1" ht="15.75">
      <c r="A355" s="202" t="s">
        <v>907</v>
      </c>
      <c r="B355" s="182">
        <v>101873</v>
      </c>
      <c r="C355" s="182">
        <v>0</v>
      </c>
      <c r="D355" s="182">
        <v>0</v>
      </c>
      <c r="E355" s="182">
        <v>0</v>
      </c>
      <c r="F355" s="182">
        <v>0</v>
      </c>
      <c r="G355" s="182">
        <v>0</v>
      </c>
      <c r="H355" s="182">
        <v>0</v>
      </c>
      <c r="I355" s="182">
        <v>0</v>
      </c>
      <c r="J355" s="182">
        <v>0</v>
      </c>
      <c r="K355" s="182">
        <v>1884</v>
      </c>
      <c r="L355" s="182">
        <v>168</v>
      </c>
    </row>
    <row r="356" spans="1:12" s="203" customFormat="1" ht="15.75">
      <c r="A356" s="202" t="s">
        <v>908</v>
      </c>
      <c r="B356" s="182">
        <v>105905</v>
      </c>
      <c r="C356" s="182">
        <v>0</v>
      </c>
      <c r="D356" s="182">
        <v>0</v>
      </c>
      <c r="E356" s="182">
        <v>0</v>
      </c>
      <c r="F356" s="182">
        <v>0</v>
      </c>
      <c r="G356" s="182">
        <v>0</v>
      </c>
      <c r="H356" s="182">
        <v>0</v>
      </c>
      <c r="I356" s="182">
        <v>0</v>
      </c>
      <c r="J356" s="182">
        <v>0</v>
      </c>
      <c r="K356" s="182">
        <v>3149</v>
      </c>
      <c r="L356" s="182">
        <v>253</v>
      </c>
    </row>
    <row r="357" spans="1:12" s="203" customFormat="1" ht="15.75">
      <c r="A357" s="202" t="s">
        <v>909</v>
      </c>
      <c r="B357" s="182">
        <v>83099</v>
      </c>
      <c r="C357" s="182">
        <v>0</v>
      </c>
      <c r="D357" s="182">
        <v>0</v>
      </c>
      <c r="E357" s="182">
        <v>0</v>
      </c>
      <c r="F357" s="182">
        <v>0</v>
      </c>
      <c r="G357" s="182">
        <v>0</v>
      </c>
      <c r="H357" s="182">
        <v>0</v>
      </c>
      <c r="I357" s="182">
        <v>0</v>
      </c>
      <c r="J357" s="182">
        <v>0</v>
      </c>
      <c r="K357" s="182">
        <v>2756</v>
      </c>
      <c r="L357" s="182">
        <v>227</v>
      </c>
    </row>
    <row r="358" spans="1:12" s="203" customFormat="1" ht="15.75">
      <c r="A358" s="202" t="s">
        <v>910</v>
      </c>
      <c r="B358" s="182">
        <v>107924</v>
      </c>
      <c r="C358" s="182">
        <v>0</v>
      </c>
      <c r="D358" s="182">
        <v>0</v>
      </c>
      <c r="E358" s="182">
        <v>0</v>
      </c>
      <c r="F358" s="182">
        <v>0</v>
      </c>
      <c r="G358" s="182">
        <v>0</v>
      </c>
      <c r="H358" s="182">
        <v>0</v>
      </c>
      <c r="I358" s="182">
        <v>0</v>
      </c>
      <c r="J358" s="182">
        <v>0</v>
      </c>
      <c r="K358" s="182">
        <v>2413</v>
      </c>
      <c r="L358" s="182">
        <v>207</v>
      </c>
    </row>
    <row r="359" spans="1:12" s="203" customFormat="1" ht="15.75">
      <c r="A359" s="202" t="s">
        <v>911</v>
      </c>
      <c r="B359" s="182">
        <v>173122</v>
      </c>
      <c r="C359" s="182">
        <v>0</v>
      </c>
      <c r="D359" s="182">
        <v>0</v>
      </c>
      <c r="E359" s="182">
        <v>0</v>
      </c>
      <c r="F359" s="182">
        <v>0</v>
      </c>
      <c r="G359" s="182">
        <v>0</v>
      </c>
      <c r="H359" s="182">
        <v>0</v>
      </c>
      <c r="I359" s="182">
        <v>0</v>
      </c>
      <c r="J359" s="182">
        <v>0</v>
      </c>
      <c r="K359" s="182">
        <v>3171</v>
      </c>
      <c r="L359" s="182">
        <v>219</v>
      </c>
    </row>
    <row r="360" spans="1:12" s="203" customFormat="1" ht="15.75">
      <c r="A360" s="202" t="s">
        <v>912</v>
      </c>
      <c r="B360" s="182">
        <v>129850</v>
      </c>
      <c r="C360" s="182">
        <v>0</v>
      </c>
      <c r="D360" s="182">
        <v>0</v>
      </c>
      <c r="E360" s="182">
        <v>0</v>
      </c>
      <c r="F360" s="182">
        <v>0</v>
      </c>
      <c r="G360" s="182">
        <v>0</v>
      </c>
      <c r="H360" s="182">
        <v>0</v>
      </c>
      <c r="I360" s="182">
        <v>0</v>
      </c>
      <c r="J360" s="182">
        <v>0</v>
      </c>
      <c r="K360" s="182">
        <v>917</v>
      </c>
      <c r="L360" s="182">
        <v>139</v>
      </c>
    </row>
    <row r="361" spans="1:12" s="203" customFormat="1" ht="15.75">
      <c r="A361" s="202" t="s">
        <v>913</v>
      </c>
      <c r="B361" s="182">
        <v>161768</v>
      </c>
      <c r="C361" s="182">
        <v>0</v>
      </c>
      <c r="D361" s="182">
        <v>0</v>
      </c>
      <c r="E361" s="182">
        <v>0</v>
      </c>
      <c r="F361" s="182">
        <v>0</v>
      </c>
      <c r="G361" s="182">
        <v>0</v>
      </c>
      <c r="H361" s="182">
        <v>0</v>
      </c>
      <c r="I361" s="182">
        <v>0</v>
      </c>
      <c r="J361" s="182">
        <v>0</v>
      </c>
      <c r="K361" s="182">
        <v>13145</v>
      </c>
      <c r="L361" s="182">
        <v>363</v>
      </c>
    </row>
    <row r="362" spans="1:12" s="203" customFormat="1" ht="15.75">
      <c r="A362" s="202" t="s">
        <v>914</v>
      </c>
      <c r="B362" s="182">
        <v>278513</v>
      </c>
      <c r="C362" s="182">
        <v>0</v>
      </c>
      <c r="D362" s="182">
        <v>0</v>
      </c>
      <c r="E362" s="182">
        <v>0</v>
      </c>
      <c r="F362" s="182">
        <v>0</v>
      </c>
      <c r="G362" s="182">
        <v>0</v>
      </c>
      <c r="H362" s="182">
        <v>0</v>
      </c>
      <c r="I362" s="182">
        <v>0</v>
      </c>
      <c r="J362" s="182">
        <v>0</v>
      </c>
      <c r="K362" s="182">
        <v>19504</v>
      </c>
      <c r="L362" s="182">
        <v>641</v>
      </c>
    </row>
    <row r="363" spans="1:12" s="203" customFormat="1" ht="15.75">
      <c r="A363" s="202" t="s">
        <v>915</v>
      </c>
      <c r="B363" s="182">
        <v>185930</v>
      </c>
      <c r="C363" s="182">
        <v>0</v>
      </c>
      <c r="D363" s="182">
        <v>0</v>
      </c>
      <c r="E363" s="182">
        <v>0</v>
      </c>
      <c r="F363" s="182">
        <v>0</v>
      </c>
      <c r="G363" s="182">
        <v>0</v>
      </c>
      <c r="H363" s="182">
        <v>0</v>
      </c>
      <c r="I363" s="182">
        <v>0</v>
      </c>
      <c r="J363" s="182">
        <v>0</v>
      </c>
      <c r="K363" s="182">
        <v>26194</v>
      </c>
      <c r="L363" s="182">
        <v>672</v>
      </c>
    </row>
    <row r="364" spans="1:12" s="203" customFormat="1" ht="15.75">
      <c r="A364" s="202" t="s">
        <v>916</v>
      </c>
      <c r="B364" s="182">
        <v>98888</v>
      </c>
      <c r="C364" s="182">
        <v>0</v>
      </c>
      <c r="D364" s="182">
        <v>0</v>
      </c>
      <c r="E364" s="182">
        <v>0</v>
      </c>
      <c r="F364" s="182">
        <v>0</v>
      </c>
      <c r="G364" s="182">
        <v>0</v>
      </c>
      <c r="H364" s="182">
        <v>0</v>
      </c>
      <c r="I364" s="182">
        <v>0</v>
      </c>
      <c r="J364" s="182">
        <v>0</v>
      </c>
      <c r="K364" s="182">
        <v>39759</v>
      </c>
      <c r="L364" s="182">
        <v>761</v>
      </c>
    </row>
    <row r="365" spans="1:12" s="203" customFormat="1" ht="15.75">
      <c r="A365" s="202" t="s">
        <v>917</v>
      </c>
      <c r="B365" s="182">
        <v>346251</v>
      </c>
      <c r="C365" s="182">
        <v>0</v>
      </c>
      <c r="D365" s="182">
        <v>0</v>
      </c>
      <c r="E365" s="182">
        <v>0</v>
      </c>
      <c r="F365" s="182">
        <v>0</v>
      </c>
      <c r="G365" s="182">
        <v>0</v>
      </c>
      <c r="H365" s="182">
        <v>0</v>
      </c>
      <c r="I365" s="182">
        <v>0</v>
      </c>
      <c r="J365" s="182">
        <v>0</v>
      </c>
      <c r="K365" s="182">
        <v>13129</v>
      </c>
      <c r="L365" s="182">
        <v>802</v>
      </c>
    </row>
    <row r="366" spans="1:12" s="203" customFormat="1" ht="15.75">
      <c r="A366" s="202" t="s">
        <v>918</v>
      </c>
      <c r="B366" s="182">
        <v>451732</v>
      </c>
      <c r="C366" s="182">
        <v>0</v>
      </c>
      <c r="D366" s="182">
        <v>0</v>
      </c>
      <c r="E366" s="182">
        <v>0</v>
      </c>
      <c r="F366" s="182">
        <v>0</v>
      </c>
      <c r="G366" s="182">
        <v>0</v>
      </c>
      <c r="H366" s="182">
        <v>0</v>
      </c>
      <c r="I366" s="182">
        <v>0</v>
      </c>
      <c r="J366" s="182">
        <v>0</v>
      </c>
      <c r="K366" s="182">
        <v>56091</v>
      </c>
      <c r="L366" s="182">
        <v>1274</v>
      </c>
    </row>
    <row r="367" spans="1:12" s="203" customFormat="1" ht="15.75">
      <c r="A367" s="202" t="s">
        <v>919</v>
      </c>
      <c r="B367" s="182">
        <v>232201</v>
      </c>
      <c r="C367" s="182">
        <v>0</v>
      </c>
      <c r="D367" s="182">
        <v>0</v>
      </c>
      <c r="E367" s="182">
        <v>0</v>
      </c>
      <c r="F367" s="182">
        <v>0</v>
      </c>
      <c r="G367" s="182">
        <v>0</v>
      </c>
      <c r="H367" s="182">
        <v>0</v>
      </c>
      <c r="I367" s="182">
        <v>0</v>
      </c>
      <c r="J367" s="182">
        <v>0</v>
      </c>
      <c r="K367" s="182">
        <v>62928</v>
      </c>
      <c r="L367" s="182">
        <v>1356</v>
      </c>
    </row>
    <row r="368" spans="1:12" s="203" customFormat="1" ht="15.75">
      <c r="A368" s="202" t="s">
        <v>920</v>
      </c>
      <c r="B368" s="182">
        <v>432016</v>
      </c>
      <c r="C368" s="182">
        <v>0</v>
      </c>
      <c r="D368" s="182">
        <v>0</v>
      </c>
      <c r="E368" s="182">
        <v>0</v>
      </c>
      <c r="F368" s="182">
        <v>0</v>
      </c>
      <c r="G368" s="182">
        <v>0</v>
      </c>
      <c r="H368" s="182">
        <v>0</v>
      </c>
      <c r="I368" s="182">
        <v>0</v>
      </c>
      <c r="J368" s="182">
        <v>0</v>
      </c>
      <c r="K368" s="182">
        <v>21507</v>
      </c>
      <c r="L368" s="182">
        <v>1025</v>
      </c>
    </row>
    <row r="369" spans="1:12" s="203" customFormat="1" ht="15.75">
      <c r="A369" s="202" t="s">
        <v>921</v>
      </c>
      <c r="B369" s="182">
        <v>254749</v>
      </c>
      <c r="C369" s="182">
        <v>0</v>
      </c>
      <c r="D369" s="182">
        <v>0</v>
      </c>
      <c r="E369" s="182">
        <v>0</v>
      </c>
      <c r="F369" s="182">
        <v>0</v>
      </c>
      <c r="G369" s="182">
        <v>0</v>
      </c>
      <c r="H369" s="182">
        <v>0</v>
      </c>
      <c r="I369" s="182">
        <v>0</v>
      </c>
      <c r="J369" s="182">
        <v>0</v>
      </c>
      <c r="K369" s="182">
        <v>5472</v>
      </c>
      <c r="L369" s="182">
        <v>690</v>
      </c>
    </row>
    <row r="370" spans="1:12" s="203" customFormat="1" ht="15.75">
      <c r="A370" s="202" t="s">
        <v>922</v>
      </c>
      <c r="B370" s="182">
        <v>164632</v>
      </c>
      <c r="C370" s="182">
        <v>0</v>
      </c>
      <c r="D370" s="182">
        <v>0</v>
      </c>
      <c r="E370" s="182">
        <v>0</v>
      </c>
      <c r="F370" s="182">
        <v>0</v>
      </c>
      <c r="G370" s="182">
        <v>0</v>
      </c>
      <c r="H370" s="182">
        <v>0</v>
      </c>
      <c r="I370" s="182">
        <v>0</v>
      </c>
      <c r="J370" s="182">
        <v>0</v>
      </c>
      <c r="K370" s="182">
        <v>15071</v>
      </c>
      <c r="L370" s="182">
        <v>390</v>
      </c>
    </row>
    <row r="371" spans="1:12" s="203" customFormat="1" ht="15.75">
      <c r="A371" s="202" t="s">
        <v>923</v>
      </c>
      <c r="B371" s="182">
        <v>369179</v>
      </c>
      <c r="C371" s="182">
        <v>0</v>
      </c>
      <c r="D371" s="182">
        <v>0</v>
      </c>
      <c r="E371" s="182">
        <v>0</v>
      </c>
      <c r="F371" s="182">
        <v>0</v>
      </c>
      <c r="G371" s="182">
        <v>0</v>
      </c>
      <c r="H371" s="182">
        <v>0</v>
      </c>
      <c r="I371" s="182">
        <v>0</v>
      </c>
      <c r="J371" s="182">
        <v>0</v>
      </c>
      <c r="K371" s="182">
        <v>11140</v>
      </c>
      <c r="L371" s="182">
        <v>704</v>
      </c>
    </row>
    <row r="372" spans="1:12" s="203" customFormat="1" ht="15.75">
      <c r="A372" s="202" t="s">
        <v>924</v>
      </c>
      <c r="B372" s="182">
        <v>217978</v>
      </c>
      <c r="C372" s="182">
        <v>0</v>
      </c>
      <c r="D372" s="182">
        <v>0</v>
      </c>
      <c r="E372" s="182">
        <v>0</v>
      </c>
      <c r="F372" s="182">
        <v>0</v>
      </c>
      <c r="G372" s="182">
        <v>0</v>
      </c>
      <c r="H372" s="182">
        <v>0</v>
      </c>
      <c r="I372" s="182">
        <v>0</v>
      </c>
      <c r="J372" s="182">
        <v>0</v>
      </c>
      <c r="K372" s="182">
        <v>5454</v>
      </c>
      <c r="L372" s="182">
        <v>159</v>
      </c>
    </row>
    <row r="373" spans="1:12" s="203" customFormat="1" ht="15.75">
      <c r="A373" s="202" t="s">
        <v>925</v>
      </c>
      <c r="B373" s="182">
        <v>648741</v>
      </c>
      <c r="C373" s="182">
        <v>0</v>
      </c>
      <c r="D373" s="182">
        <v>0</v>
      </c>
      <c r="E373" s="182">
        <v>0</v>
      </c>
      <c r="F373" s="182">
        <v>0</v>
      </c>
      <c r="G373" s="182">
        <v>0</v>
      </c>
      <c r="H373" s="182">
        <v>0</v>
      </c>
      <c r="I373" s="182">
        <v>0</v>
      </c>
      <c r="J373" s="182">
        <v>0</v>
      </c>
      <c r="K373" s="182">
        <v>94135</v>
      </c>
      <c r="L373" s="182">
        <v>1245</v>
      </c>
    </row>
    <row r="374" spans="1:12" s="203" customFormat="1" ht="15.75">
      <c r="A374" s="202" t="s">
        <v>926</v>
      </c>
      <c r="B374" s="182">
        <v>1100431</v>
      </c>
      <c r="C374" s="182">
        <v>0</v>
      </c>
      <c r="D374" s="182">
        <v>0</v>
      </c>
      <c r="E374" s="182">
        <v>0</v>
      </c>
      <c r="F374" s="182">
        <v>0</v>
      </c>
      <c r="G374" s="182">
        <v>0</v>
      </c>
      <c r="H374" s="182">
        <v>0</v>
      </c>
      <c r="I374" s="182">
        <v>0</v>
      </c>
      <c r="J374" s="182">
        <v>0</v>
      </c>
      <c r="K374" s="182">
        <v>97696</v>
      </c>
      <c r="L374" s="182">
        <v>1159</v>
      </c>
    </row>
    <row r="375" spans="1:12" s="203" customFormat="1" ht="15.75">
      <c r="A375" s="202" t="s">
        <v>927</v>
      </c>
      <c r="B375" s="182">
        <v>1315955</v>
      </c>
      <c r="C375" s="182">
        <v>0</v>
      </c>
      <c r="D375" s="182">
        <v>0</v>
      </c>
      <c r="E375" s="182">
        <v>0</v>
      </c>
      <c r="F375" s="182">
        <v>0</v>
      </c>
      <c r="G375" s="182">
        <v>0</v>
      </c>
      <c r="H375" s="182">
        <v>0</v>
      </c>
      <c r="I375" s="182">
        <v>0</v>
      </c>
      <c r="J375" s="182">
        <v>0</v>
      </c>
      <c r="K375" s="182">
        <v>89438</v>
      </c>
      <c r="L375" s="182">
        <v>1499</v>
      </c>
    </row>
    <row r="376" spans="1:12" s="203" customFormat="1" ht="15.75">
      <c r="A376" s="202" t="s">
        <v>928</v>
      </c>
      <c r="B376" s="182">
        <v>245058</v>
      </c>
      <c r="C376" s="182">
        <v>0</v>
      </c>
      <c r="D376" s="182">
        <v>0</v>
      </c>
      <c r="E376" s="182">
        <v>0</v>
      </c>
      <c r="F376" s="182">
        <v>0</v>
      </c>
      <c r="G376" s="182">
        <v>0</v>
      </c>
      <c r="H376" s="182">
        <v>0</v>
      </c>
      <c r="I376" s="182">
        <v>0</v>
      </c>
      <c r="J376" s="182">
        <v>0</v>
      </c>
      <c r="K376" s="182">
        <v>8552</v>
      </c>
      <c r="L376" s="182">
        <v>346</v>
      </c>
    </row>
    <row r="377" spans="1:12" s="203" customFormat="1" ht="15.75">
      <c r="A377" s="202" t="s">
        <v>929</v>
      </c>
      <c r="B377" s="182">
        <v>272469</v>
      </c>
      <c r="C377" s="182">
        <v>0</v>
      </c>
      <c r="D377" s="182">
        <v>0</v>
      </c>
      <c r="E377" s="182">
        <v>0</v>
      </c>
      <c r="F377" s="182">
        <v>0</v>
      </c>
      <c r="G377" s="182">
        <v>0</v>
      </c>
      <c r="H377" s="182">
        <v>0</v>
      </c>
      <c r="I377" s="182">
        <v>0</v>
      </c>
      <c r="J377" s="182">
        <v>0</v>
      </c>
      <c r="K377" s="182">
        <v>8847</v>
      </c>
      <c r="L377" s="182">
        <v>404</v>
      </c>
    </row>
    <row r="378" spans="1:12" s="203" customFormat="1" ht="15.75">
      <c r="A378" s="202" t="s">
        <v>930</v>
      </c>
      <c r="B378" s="182">
        <v>658092</v>
      </c>
      <c r="C378" s="182">
        <v>0</v>
      </c>
      <c r="D378" s="182">
        <v>0</v>
      </c>
      <c r="E378" s="182">
        <v>0</v>
      </c>
      <c r="F378" s="182">
        <v>0</v>
      </c>
      <c r="G378" s="182">
        <v>0</v>
      </c>
      <c r="H378" s="182">
        <v>0</v>
      </c>
      <c r="I378" s="182">
        <v>0</v>
      </c>
      <c r="J378" s="182">
        <v>0</v>
      </c>
      <c r="K378" s="182">
        <v>27456</v>
      </c>
      <c r="L378" s="182">
        <v>580</v>
      </c>
    </row>
    <row r="379" spans="1:12" s="203" customFormat="1" ht="15.75">
      <c r="A379" s="202" t="s">
        <v>931</v>
      </c>
      <c r="B379" s="182">
        <v>863249</v>
      </c>
      <c r="C379" s="182">
        <v>0</v>
      </c>
      <c r="D379" s="182">
        <v>0</v>
      </c>
      <c r="E379" s="182">
        <v>0</v>
      </c>
      <c r="F379" s="182">
        <v>0</v>
      </c>
      <c r="G379" s="182">
        <v>0</v>
      </c>
      <c r="H379" s="182">
        <v>0</v>
      </c>
      <c r="I379" s="182">
        <v>0</v>
      </c>
      <c r="J379" s="182">
        <v>0</v>
      </c>
      <c r="K379" s="182">
        <v>64841</v>
      </c>
      <c r="L379" s="182">
        <v>995</v>
      </c>
    </row>
    <row r="380" spans="1:12" s="203" customFormat="1" ht="15.75">
      <c r="A380" s="202" t="s">
        <v>932</v>
      </c>
      <c r="B380" s="182">
        <v>562859</v>
      </c>
      <c r="C380" s="182">
        <v>0</v>
      </c>
      <c r="D380" s="182">
        <v>0</v>
      </c>
      <c r="E380" s="182">
        <v>0</v>
      </c>
      <c r="F380" s="182">
        <v>0</v>
      </c>
      <c r="G380" s="182">
        <v>0</v>
      </c>
      <c r="H380" s="182">
        <v>0</v>
      </c>
      <c r="I380" s="182">
        <v>0</v>
      </c>
      <c r="J380" s="182">
        <v>0</v>
      </c>
      <c r="K380" s="182">
        <v>62761</v>
      </c>
      <c r="L380" s="182">
        <v>956</v>
      </c>
    </row>
    <row r="381" spans="1:12" s="203" customFormat="1" ht="15.75">
      <c r="A381" s="202" t="s">
        <v>933</v>
      </c>
      <c r="B381" s="182">
        <v>848454</v>
      </c>
      <c r="C381" s="182">
        <v>0</v>
      </c>
      <c r="D381" s="182">
        <v>0</v>
      </c>
      <c r="E381" s="182">
        <v>0</v>
      </c>
      <c r="F381" s="182">
        <v>0</v>
      </c>
      <c r="G381" s="182">
        <v>0</v>
      </c>
      <c r="H381" s="182">
        <v>0</v>
      </c>
      <c r="I381" s="182">
        <v>0</v>
      </c>
      <c r="J381" s="182">
        <v>0</v>
      </c>
      <c r="K381" s="182">
        <v>90226</v>
      </c>
      <c r="L381" s="182">
        <v>1249</v>
      </c>
    </row>
    <row r="382" spans="1:12" s="203" customFormat="1" ht="15.75">
      <c r="A382" s="202" t="s">
        <v>934</v>
      </c>
      <c r="B382" s="182">
        <v>861628</v>
      </c>
      <c r="C382" s="182">
        <v>0</v>
      </c>
      <c r="D382" s="182">
        <v>0</v>
      </c>
      <c r="E382" s="182">
        <v>0</v>
      </c>
      <c r="F382" s="182">
        <v>0</v>
      </c>
      <c r="G382" s="182">
        <v>0</v>
      </c>
      <c r="H382" s="182">
        <v>0</v>
      </c>
      <c r="I382" s="182">
        <v>0</v>
      </c>
      <c r="J382" s="182">
        <v>0</v>
      </c>
      <c r="K382" s="182">
        <v>78497</v>
      </c>
      <c r="L382" s="182">
        <v>1239</v>
      </c>
    </row>
    <row r="383" spans="1:12" s="203" customFormat="1" ht="15.75">
      <c r="A383" s="202" t="s">
        <v>935</v>
      </c>
      <c r="B383" s="182">
        <v>758058</v>
      </c>
      <c r="C383" s="182">
        <v>0</v>
      </c>
      <c r="D383" s="182">
        <v>0</v>
      </c>
      <c r="E383" s="182">
        <v>0</v>
      </c>
      <c r="F383" s="182">
        <v>0</v>
      </c>
      <c r="G383" s="182">
        <v>0</v>
      </c>
      <c r="H383" s="182">
        <v>0</v>
      </c>
      <c r="I383" s="182">
        <v>0</v>
      </c>
      <c r="J383" s="182">
        <v>0</v>
      </c>
      <c r="K383" s="182">
        <v>100528</v>
      </c>
      <c r="L383" s="182">
        <v>1332</v>
      </c>
    </row>
    <row r="384" spans="1:12" s="203" customFormat="1" ht="15.75">
      <c r="A384" s="202" t="s">
        <v>936</v>
      </c>
      <c r="B384" s="182">
        <v>0</v>
      </c>
      <c r="C384" s="182">
        <v>290440</v>
      </c>
      <c r="D384" s="182">
        <v>0</v>
      </c>
      <c r="E384" s="182">
        <v>0</v>
      </c>
      <c r="F384" s="182">
        <v>0</v>
      </c>
      <c r="G384" s="182">
        <v>0</v>
      </c>
      <c r="H384" s="182">
        <v>0</v>
      </c>
      <c r="I384" s="182">
        <v>0</v>
      </c>
      <c r="J384" s="182">
        <v>0</v>
      </c>
      <c r="K384" s="182">
        <v>5913</v>
      </c>
      <c r="L384" s="182">
        <v>330</v>
      </c>
    </row>
    <row r="385" spans="1:12" s="203" customFormat="1" ht="15.75">
      <c r="A385" s="202" t="s">
        <v>937</v>
      </c>
      <c r="B385" s="182">
        <v>0</v>
      </c>
      <c r="C385" s="182">
        <v>47482</v>
      </c>
      <c r="D385" s="182">
        <v>0</v>
      </c>
      <c r="E385" s="182">
        <v>0</v>
      </c>
      <c r="F385" s="182">
        <v>0</v>
      </c>
      <c r="G385" s="182">
        <v>0</v>
      </c>
      <c r="H385" s="182">
        <v>0</v>
      </c>
      <c r="I385" s="182">
        <v>0</v>
      </c>
      <c r="J385" s="182">
        <v>0</v>
      </c>
      <c r="K385" s="182">
        <v>1842</v>
      </c>
      <c r="L385" s="182">
        <v>258</v>
      </c>
    </row>
    <row r="386" spans="1:12" s="203" customFormat="1" ht="15.75">
      <c r="A386" s="202" t="s">
        <v>938</v>
      </c>
      <c r="B386" s="182">
        <v>0</v>
      </c>
      <c r="C386" s="182">
        <v>47435</v>
      </c>
      <c r="D386" s="182">
        <v>0</v>
      </c>
      <c r="E386" s="182">
        <v>0</v>
      </c>
      <c r="F386" s="182">
        <v>0</v>
      </c>
      <c r="G386" s="182">
        <v>0</v>
      </c>
      <c r="H386" s="182">
        <v>0</v>
      </c>
      <c r="I386" s="182">
        <v>0</v>
      </c>
      <c r="J386" s="182">
        <v>0</v>
      </c>
      <c r="K386" s="182">
        <v>3140</v>
      </c>
      <c r="L386" s="182">
        <v>181</v>
      </c>
    </row>
    <row r="387" spans="1:12" s="203" customFormat="1" ht="15.75">
      <c r="A387" s="202" t="s">
        <v>939</v>
      </c>
      <c r="B387" s="182">
        <v>0</v>
      </c>
      <c r="C387" s="182">
        <v>233405</v>
      </c>
      <c r="D387" s="182">
        <v>0</v>
      </c>
      <c r="E387" s="182">
        <v>0</v>
      </c>
      <c r="F387" s="182">
        <v>0</v>
      </c>
      <c r="G387" s="182">
        <v>0</v>
      </c>
      <c r="H387" s="182">
        <v>0</v>
      </c>
      <c r="I387" s="182">
        <v>0</v>
      </c>
      <c r="J387" s="182">
        <v>0</v>
      </c>
      <c r="K387" s="182">
        <v>12314</v>
      </c>
      <c r="L387" s="182">
        <v>827</v>
      </c>
    </row>
    <row r="388" spans="1:12" s="203" customFormat="1" ht="15.75">
      <c r="A388" s="202" t="s">
        <v>940</v>
      </c>
      <c r="B388" s="182">
        <v>165348</v>
      </c>
      <c r="C388" s="182">
        <v>0</v>
      </c>
      <c r="D388" s="182">
        <v>0</v>
      </c>
      <c r="E388" s="182">
        <v>0</v>
      </c>
      <c r="F388" s="182">
        <v>0</v>
      </c>
      <c r="G388" s="182">
        <v>0</v>
      </c>
      <c r="H388" s="182">
        <v>0</v>
      </c>
      <c r="I388" s="182">
        <v>0</v>
      </c>
      <c r="J388" s="182">
        <v>0</v>
      </c>
      <c r="K388" s="182">
        <v>338</v>
      </c>
      <c r="L388" s="182">
        <v>32</v>
      </c>
    </row>
    <row r="389" spans="1:12" s="203" customFormat="1" ht="15.75">
      <c r="A389" s="202" t="s">
        <v>942</v>
      </c>
      <c r="B389" s="182">
        <v>393654</v>
      </c>
      <c r="C389" s="182">
        <v>0</v>
      </c>
      <c r="D389" s="182">
        <v>0</v>
      </c>
      <c r="E389" s="182">
        <v>0</v>
      </c>
      <c r="F389" s="182">
        <v>0</v>
      </c>
      <c r="G389" s="182">
        <v>0</v>
      </c>
      <c r="H389" s="182">
        <v>0</v>
      </c>
      <c r="I389" s="182">
        <v>0</v>
      </c>
      <c r="J389" s="182">
        <v>0</v>
      </c>
      <c r="K389" s="182">
        <v>1592</v>
      </c>
      <c r="L389" s="182">
        <v>86</v>
      </c>
    </row>
    <row r="390" spans="1:12" s="203" customFormat="1" ht="15.75">
      <c r="A390" s="202" t="s">
        <v>943</v>
      </c>
      <c r="B390" s="182">
        <v>484942</v>
      </c>
      <c r="C390" s="182">
        <v>0</v>
      </c>
      <c r="D390" s="182">
        <v>0</v>
      </c>
      <c r="E390" s="182">
        <v>0</v>
      </c>
      <c r="F390" s="182">
        <v>0</v>
      </c>
      <c r="G390" s="182">
        <v>0</v>
      </c>
      <c r="H390" s="182">
        <v>0</v>
      </c>
      <c r="I390" s="182">
        <v>0</v>
      </c>
      <c r="J390" s="182">
        <v>0</v>
      </c>
      <c r="K390" s="182">
        <v>3443</v>
      </c>
      <c r="L390" s="182">
        <v>112</v>
      </c>
    </row>
    <row r="391" spans="1:12" s="203" customFormat="1" ht="15.75">
      <c r="A391" s="202" t="s">
        <v>944</v>
      </c>
      <c r="B391" s="182">
        <v>718437</v>
      </c>
      <c r="C391" s="182">
        <v>0</v>
      </c>
      <c r="D391" s="182">
        <v>0</v>
      </c>
      <c r="E391" s="182">
        <v>0</v>
      </c>
      <c r="F391" s="182">
        <v>0</v>
      </c>
      <c r="G391" s="182">
        <v>0</v>
      </c>
      <c r="H391" s="182">
        <v>0</v>
      </c>
      <c r="I391" s="182">
        <v>0</v>
      </c>
      <c r="J391" s="182">
        <v>0</v>
      </c>
      <c r="K391" s="182">
        <v>7328</v>
      </c>
      <c r="L391" s="182">
        <v>250</v>
      </c>
    </row>
    <row r="392" spans="1:12" s="203" customFormat="1" ht="15.75">
      <c r="A392" s="202" t="s">
        <v>945</v>
      </c>
      <c r="B392" s="182">
        <v>698848</v>
      </c>
      <c r="C392" s="182">
        <v>0</v>
      </c>
      <c r="D392" s="182">
        <v>0</v>
      </c>
      <c r="E392" s="182">
        <v>0</v>
      </c>
      <c r="F392" s="182">
        <v>0</v>
      </c>
      <c r="G392" s="182">
        <v>0</v>
      </c>
      <c r="H392" s="182">
        <v>0</v>
      </c>
      <c r="I392" s="182">
        <v>0</v>
      </c>
      <c r="J392" s="182">
        <v>0</v>
      </c>
      <c r="K392" s="182">
        <v>7823</v>
      </c>
      <c r="L392" s="182">
        <v>225</v>
      </c>
    </row>
    <row r="393" spans="1:12" s="203" customFormat="1" ht="15.75">
      <c r="A393" s="202" t="s">
        <v>946</v>
      </c>
      <c r="B393" s="182">
        <v>1005326</v>
      </c>
      <c r="C393" s="182">
        <v>0</v>
      </c>
      <c r="D393" s="182">
        <v>0</v>
      </c>
      <c r="E393" s="182">
        <v>0</v>
      </c>
      <c r="F393" s="182">
        <v>0</v>
      </c>
      <c r="G393" s="182">
        <v>0</v>
      </c>
      <c r="H393" s="182">
        <v>0</v>
      </c>
      <c r="I393" s="182">
        <v>0</v>
      </c>
      <c r="J393" s="182">
        <v>0</v>
      </c>
      <c r="K393" s="182">
        <v>19910</v>
      </c>
      <c r="L393" s="182">
        <v>421</v>
      </c>
    </row>
    <row r="394" spans="1:12" s="203" customFormat="1" ht="15.75">
      <c r="A394" s="202" t="s">
        <v>947</v>
      </c>
      <c r="B394" s="182">
        <v>1653240</v>
      </c>
      <c r="C394" s="182">
        <v>0</v>
      </c>
      <c r="D394" s="182">
        <v>0</v>
      </c>
      <c r="E394" s="182">
        <v>0</v>
      </c>
      <c r="F394" s="182">
        <v>0</v>
      </c>
      <c r="G394" s="182">
        <v>0</v>
      </c>
      <c r="H394" s="182">
        <v>0</v>
      </c>
      <c r="I394" s="182">
        <v>0</v>
      </c>
      <c r="J394" s="182">
        <v>0</v>
      </c>
      <c r="K394" s="182">
        <v>10927</v>
      </c>
      <c r="L394" s="182">
        <v>302</v>
      </c>
    </row>
    <row r="395" spans="1:12" s="203" customFormat="1" ht="15.75">
      <c r="A395" s="202" t="s">
        <v>1011</v>
      </c>
      <c r="B395" s="182">
        <v>156143</v>
      </c>
      <c r="C395" s="182">
        <v>0</v>
      </c>
      <c r="D395" s="182">
        <v>0</v>
      </c>
      <c r="E395" s="182">
        <v>0</v>
      </c>
      <c r="F395" s="182">
        <v>0</v>
      </c>
      <c r="G395" s="182">
        <v>0</v>
      </c>
      <c r="H395" s="182">
        <v>0</v>
      </c>
      <c r="I395" s="182">
        <v>0</v>
      </c>
      <c r="J395" s="182">
        <v>0</v>
      </c>
      <c r="K395" s="182">
        <v>153132</v>
      </c>
      <c r="L395" s="182">
        <v>382</v>
      </c>
    </row>
    <row r="396" spans="1:12" s="203" customFormat="1" ht="15.75">
      <c r="A396" s="202" t="s">
        <v>1103</v>
      </c>
      <c r="B396" s="182">
        <v>0</v>
      </c>
      <c r="C396" s="182">
        <v>123455</v>
      </c>
      <c r="D396" s="182">
        <v>0</v>
      </c>
      <c r="E396" s="182">
        <v>0</v>
      </c>
      <c r="F396" s="182">
        <v>0</v>
      </c>
      <c r="G396" s="182">
        <v>0</v>
      </c>
      <c r="H396" s="182">
        <v>0</v>
      </c>
      <c r="I396" s="182">
        <v>0</v>
      </c>
      <c r="J396" s="182">
        <v>0</v>
      </c>
      <c r="K396" s="182">
        <v>0</v>
      </c>
      <c r="L396" s="182">
        <v>254</v>
      </c>
    </row>
    <row r="397" spans="1:12" s="203" customFormat="1" ht="15.75">
      <c r="A397" s="202" t="s">
        <v>948</v>
      </c>
      <c r="B397" s="182">
        <v>95608</v>
      </c>
      <c r="C397" s="182">
        <v>0</v>
      </c>
      <c r="D397" s="182">
        <v>1503</v>
      </c>
      <c r="E397" s="182">
        <v>0</v>
      </c>
      <c r="F397" s="182">
        <v>0</v>
      </c>
      <c r="G397" s="182">
        <v>0</v>
      </c>
      <c r="H397" s="182">
        <v>0</v>
      </c>
      <c r="I397" s="182">
        <v>0</v>
      </c>
      <c r="J397" s="182">
        <v>0</v>
      </c>
      <c r="K397" s="182">
        <v>256</v>
      </c>
      <c r="L397" s="182">
        <v>99</v>
      </c>
    </row>
    <row r="398" spans="1:12" s="203" customFormat="1" ht="15.75">
      <c r="A398" s="202" t="s">
        <v>949</v>
      </c>
      <c r="B398" s="182">
        <v>0</v>
      </c>
      <c r="C398" s="182">
        <v>0</v>
      </c>
      <c r="D398" s="182">
        <v>0</v>
      </c>
      <c r="E398" s="182">
        <v>0</v>
      </c>
      <c r="F398" s="182">
        <v>25381</v>
      </c>
      <c r="G398" s="182">
        <v>0</v>
      </c>
      <c r="H398" s="182">
        <v>0</v>
      </c>
      <c r="I398" s="182">
        <v>0</v>
      </c>
      <c r="J398" s="182">
        <v>0</v>
      </c>
      <c r="K398" s="182">
        <v>750</v>
      </c>
      <c r="L398" s="182">
        <v>275</v>
      </c>
    </row>
    <row r="399" spans="1:12" s="203" customFormat="1" ht="15.75">
      <c r="A399" s="202" t="s">
        <v>950</v>
      </c>
      <c r="B399" s="182">
        <v>0</v>
      </c>
      <c r="C399" s="182">
        <v>57306</v>
      </c>
      <c r="D399" s="182">
        <v>0</v>
      </c>
      <c r="E399" s="182">
        <v>0</v>
      </c>
      <c r="F399" s="182">
        <v>0</v>
      </c>
      <c r="G399" s="182">
        <v>0</v>
      </c>
      <c r="H399" s="182">
        <v>0</v>
      </c>
      <c r="I399" s="182">
        <v>0</v>
      </c>
      <c r="J399" s="182">
        <v>0</v>
      </c>
      <c r="K399" s="182">
        <v>358</v>
      </c>
      <c r="L399" s="182">
        <v>68</v>
      </c>
    </row>
    <row r="400" spans="1:12" s="203" customFormat="1" ht="15.75">
      <c r="A400" s="202" t="s">
        <v>952</v>
      </c>
      <c r="B400" s="182">
        <v>0</v>
      </c>
      <c r="C400" s="182">
        <v>124090</v>
      </c>
      <c r="D400" s="182">
        <v>0</v>
      </c>
      <c r="E400" s="182">
        <v>0</v>
      </c>
      <c r="F400" s="182">
        <v>0</v>
      </c>
      <c r="G400" s="182">
        <v>0</v>
      </c>
      <c r="H400" s="182">
        <v>0</v>
      </c>
      <c r="I400" s="182">
        <v>0</v>
      </c>
      <c r="J400" s="182">
        <v>0</v>
      </c>
      <c r="K400" s="182">
        <v>3700</v>
      </c>
      <c r="L400" s="182">
        <v>103</v>
      </c>
    </row>
    <row r="401" spans="1:12" s="203" customFormat="1" ht="15.75">
      <c r="A401" s="202" t="s">
        <v>953</v>
      </c>
      <c r="B401" s="182">
        <v>242527</v>
      </c>
      <c r="C401" s="182">
        <v>0</v>
      </c>
      <c r="D401" s="182">
        <v>0</v>
      </c>
      <c r="E401" s="182">
        <v>0</v>
      </c>
      <c r="F401" s="182">
        <v>0</v>
      </c>
      <c r="G401" s="182">
        <v>0</v>
      </c>
      <c r="H401" s="182">
        <v>0</v>
      </c>
      <c r="I401" s="182">
        <v>0</v>
      </c>
      <c r="J401" s="182">
        <v>0</v>
      </c>
      <c r="K401" s="182">
        <v>27044</v>
      </c>
      <c r="L401" s="182">
        <v>428</v>
      </c>
    </row>
    <row r="402" spans="1:12" s="203" customFormat="1" ht="15.75">
      <c r="A402" s="202" t="s">
        <v>955</v>
      </c>
      <c r="B402" s="182">
        <v>98592</v>
      </c>
      <c r="C402" s="182">
        <v>0</v>
      </c>
      <c r="D402" s="182">
        <v>0</v>
      </c>
      <c r="E402" s="182">
        <v>0</v>
      </c>
      <c r="F402" s="182">
        <v>0</v>
      </c>
      <c r="G402" s="182">
        <v>0</v>
      </c>
      <c r="H402" s="182">
        <v>0</v>
      </c>
      <c r="I402" s="182">
        <v>0</v>
      </c>
      <c r="J402" s="182">
        <v>0</v>
      </c>
      <c r="K402" s="182">
        <v>49803</v>
      </c>
      <c r="L402" s="182">
        <v>510</v>
      </c>
    </row>
    <row r="403" spans="1:12" s="203" customFormat="1" ht="15.75">
      <c r="A403" s="202" t="s">
        <v>633</v>
      </c>
      <c r="B403" s="182">
        <v>0</v>
      </c>
      <c r="C403" s="182">
        <v>113893</v>
      </c>
      <c r="D403" s="182">
        <v>0</v>
      </c>
      <c r="E403" s="182">
        <v>0</v>
      </c>
      <c r="F403" s="182">
        <v>0</v>
      </c>
      <c r="G403" s="182">
        <v>0</v>
      </c>
      <c r="H403" s="182">
        <v>0</v>
      </c>
      <c r="I403" s="182">
        <v>0</v>
      </c>
      <c r="J403" s="182">
        <v>0</v>
      </c>
      <c r="K403" s="182">
        <v>2763</v>
      </c>
      <c r="L403" s="182">
        <v>228</v>
      </c>
    </row>
    <row r="404" spans="1:12" s="203" customFormat="1" ht="15.75">
      <c r="A404" s="202" t="s">
        <v>957</v>
      </c>
      <c r="B404" s="182">
        <v>50065</v>
      </c>
      <c r="C404" s="182">
        <v>0</v>
      </c>
      <c r="D404" s="182">
        <v>0</v>
      </c>
      <c r="E404" s="182">
        <v>0</v>
      </c>
      <c r="F404" s="182">
        <v>0</v>
      </c>
      <c r="G404" s="182">
        <v>0</v>
      </c>
      <c r="H404" s="182">
        <v>0</v>
      </c>
      <c r="I404" s="182">
        <v>0</v>
      </c>
      <c r="J404" s="182">
        <v>0</v>
      </c>
      <c r="K404" s="182">
        <v>99566</v>
      </c>
      <c r="L404" s="182">
        <v>570</v>
      </c>
    </row>
    <row r="405" spans="1:12" s="203" customFormat="1" ht="15.75">
      <c r="A405" s="202" t="s">
        <v>715</v>
      </c>
      <c r="B405" s="182">
        <v>239193</v>
      </c>
      <c r="C405" s="182">
        <v>0</v>
      </c>
      <c r="D405" s="182">
        <v>0</v>
      </c>
      <c r="E405" s="182">
        <v>0</v>
      </c>
      <c r="F405" s="182">
        <v>0</v>
      </c>
      <c r="G405" s="182">
        <v>0</v>
      </c>
      <c r="H405" s="182">
        <v>0</v>
      </c>
      <c r="I405" s="182">
        <v>0</v>
      </c>
      <c r="J405" s="182">
        <v>0</v>
      </c>
      <c r="K405" s="182">
        <v>11996</v>
      </c>
      <c r="L405" s="182">
        <v>396</v>
      </c>
    </row>
    <row r="406" spans="1:12" s="203" customFormat="1" ht="15.75">
      <c r="A406" s="202" t="s">
        <v>716</v>
      </c>
      <c r="B406" s="182">
        <v>126426</v>
      </c>
      <c r="C406" s="182">
        <v>0</v>
      </c>
      <c r="D406" s="182">
        <v>0</v>
      </c>
      <c r="E406" s="182">
        <v>0</v>
      </c>
      <c r="F406" s="182">
        <v>0</v>
      </c>
      <c r="G406" s="182">
        <v>0</v>
      </c>
      <c r="H406" s="182">
        <v>0</v>
      </c>
      <c r="I406" s="182">
        <v>0</v>
      </c>
      <c r="J406" s="182">
        <v>0</v>
      </c>
      <c r="K406" s="182">
        <v>2086</v>
      </c>
      <c r="L406" s="182">
        <v>155</v>
      </c>
    </row>
    <row r="407" spans="1:12" s="203" customFormat="1" ht="15.75">
      <c r="A407" s="202" t="s">
        <v>1001</v>
      </c>
      <c r="B407" s="182">
        <v>371136</v>
      </c>
      <c r="C407" s="182">
        <v>0</v>
      </c>
      <c r="D407" s="182">
        <v>0</v>
      </c>
      <c r="E407" s="182">
        <v>0</v>
      </c>
      <c r="F407" s="182">
        <v>0</v>
      </c>
      <c r="G407" s="182">
        <v>0</v>
      </c>
      <c r="H407" s="182">
        <v>0</v>
      </c>
      <c r="I407" s="182">
        <v>0</v>
      </c>
      <c r="J407" s="182">
        <v>0</v>
      </c>
      <c r="K407" s="182">
        <v>19741</v>
      </c>
      <c r="L407" s="182">
        <v>502</v>
      </c>
    </row>
    <row r="408" spans="1:12" s="203" customFormat="1" ht="15.75">
      <c r="A408" s="202" t="s">
        <v>717</v>
      </c>
      <c r="B408" s="182">
        <v>451893</v>
      </c>
      <c r="C408" s="182">
        <v>0</v>
      </c>
      <c r="D408" s="182">
        <v>0</v>
      </c>
      <c r="E408" s="182">
        <v>0</v>
      </c>
      <c r="F408" s="182">
        <v>0</v>
      </c>
      <c r="G408" s="182">
        <v>0</v>
      </c>
      <c r="H408" s="182">
        <v>0</v>
      </c>
      <c r="I408" s="182">
        <v>0</v>
      </c>
      <c r="J408" s="182">
        <v>0</v>
      </c>
      <c r="K408" s="182">
        <v>23460</v>
      </c>
      <c r="L408" s="182">
        <v>727</v>
      </c>
    </row>
    <row r="409" spans="1:12" s="203" customFormat="1" ht="15.75">
      <c r="A409" s="202" t="s">
        <v>718</v>
      </c>
      <c r="B409" s="182">
        <v>545642</v>
      </c>
      <c r="C409" s="182">
        <v>0</v>
      </c>
      <c r="D409" s="182">
        <v>0</v>
      </c>
      <c r="E409" s="182">
        <v>0</v>
      </c>
      <c r="F409" s="182">
        <v>0</v>
      </c>
      <c r="G409" s="182">
        <v>0</v>
      </c>
      <c r="H409" s="182">
        <v>0</v>
      </c>
      <c r="I409" s="182">
        <v>0</v>
      </c>
      <c r="J409" s="182">
        <v>0</v>
      </c>
      <c r="K409" s="182">
        <v>70028</v>
      </c>
      <c r="L409" s="182">
        <v>941</v>
      </c>
    </row>
    <row r="410" spans="1:12" s="203" customFormat="1" ht="15.75">
      <c r="A410" s="202" t="s">
        <v>719</v>
      </c>
      <c r="B410" s="182">
        <v>343008</v>
      </c>
      <c r="C410" s="182">
        <v>0</v>
      </c>
      <c r="D410" s="182">
        <v>0</v>
      </c>
      <c r="E410" s="182">
        <v>0</v>
      </c>
      <c r="F410" s="182">
        <v>0</v>
      </c>
      <c r="G410" s="182">
        <v>0</v>
      </c>
      <c r="H410" s="182">
        <v>0</v>
      </c>
      <c r="I410" s="182">
        <v>0</v>
      </c>
      <c r="J410" s="182">
        <v>0</v>
      </c>
      <c r="K410" s="182">
        <v>37848</v>
      </c>
      <c r="L410" s="182">
        <v>579</v>
      </c>
    </row>
    <row r="411" spans="1:12" s="203" customFormat="1" ht="15.75">
      <c r="A411" s="61" t="s">
        <v>1109</v>
      </c>
      <c r="B411" s="204">
        <v>227298298</v>
      </c>
      <c r="C411" s="204">
        <v>46239510</v>
      </c>
      <c r="D411" s="204">
        <v>299379</v>
      </c>
      <c r="E411" s="204">
        <v>373522</v>
      </c>
      <c r="F411" s="204">
        <v>8956637</v>
      </c>
      <c r="G411" s="204">
        <v>0</v>
      </c>
      <c r="H411" s="204">
        <v>0</v>
      </c>
      <c r="I411" s="204">
        <v>0</v>
      </c>
      <c r="J411" s="204">
        <v>25684363</v>
      </c>
      <c r="K411" s="204">
        <v>7858693</v>
      </c>
      <c r="L411" s="204">
        <v>2335037</v>
      </c>
    </row>
    <row r="412" spans="1:12" s="203" customFormat="1" ht="13.5" customHeight="1">
      <c r="A412" s="342" t="s">
        <v>1042</v>
      </c>
      <c r="B412" s="343">
        <v>108385689</v>
      </c>
      <c r="C412" s="343"/>
      <c r="D412" s="343"/>
      <c r="E412" s="343">
        <v>0</v>
      </c>
      <c r="F412" s="343"/>
      <c r="G412" s="343"/>
      <c r="H412" s="343"/>
      <c r="I412" s="343"/>
      <c r="J412" s="343"/>
      <c r="K412" s="343"/>
      <c r="L412" s="343"/>
    </row>
    <row r="413" spans="1:12" s="203" customFormat="1" ht="15.75">
      <c r="A413" s="61" t="s">
        <v>1041</v>
      </c>
      <c r="B413" s="204">
        <v>288926655</v>
      </c>
      <c r="C413" s="204">
        <v>68677951</v>
      </c>
      <c r="D413" s="204">
        <v>3408379</v>
      </c>
      <c r="E413" s="204">
        <v>2121469</v>
      </c>
      <c r="F413" s="204">
        <v>11544791</v>
      </c>
      <c r="G413" s="204">
        <v>0</v>
      </c>
      <c r="H413" s="204">
        <v>0</v>
      </c>
      <c r="I413" s="204">
        <v>0</v>
      </c>
      <c r="J413" s="204">
        <v>26642589</v>
      </c>
      <c r="K413" s="204">
        <v>6454591</v>
      </c>
      <c r="L413" s="204">
        <v>2888831</v>
      </c>
    </row>
    <row r="414" spans="1:12" s="203" customFormat="1" ht="15.75">
      <c r="A414" s="61" t="s">
        <v>561</v>
      </c>
      <c r="B414" s="210">
        <v>-21.3301043477626</v>
      </c>
      <c r="C414" s="210">
        <v>-32.6719721151844</v>
      </c>
      <c r="D414" s="210">
        <v>-91.2163817462788</v>
      </c>
      <c r="E414" s="210">
        <v>-82.3932378931768</v>
      </c>
      <c r="F414" s="210">
        <v>-22.4183703282285</v>
      </c>
      <c r="G414" s="210" t="s">
        <v>123</v>
      </c>
      <c r="H414" s="210" t="s">
        <v>123</v>
      </c>
      <c r="I414" s="210" t="s">
        <v>123</v>
      </c>
      <c r="J414" s="210">
        <v>-3.59659491050213</v>
      </c>
      <c r="K414" s="210">
        <v>21.7535394574188</v>
      </c>
      <c r="L414" s="210">
        <v>-19.1701764485358</v>
      </c>
    </row>
    <row r="415" spans="1:12" s="203" customFormat="1" ht="13.5" customHeight="1">
      <c r="A415" s="61"/>
      <c r="B415" s="210"/>
      <c r="C415" s="210"/>
      <c r="D415" s="210"/>
      <c r="E415" s="210"/>
      <c r="F415" s="210"/>
      <c r="G415" s="210"/>
      <c r="H415" s="210"/>
      <c r="I415" s="210"/>
      <c r="J415" s="210"/>
      <c r="K415" s="210"/>
      <c r="L415" s="210"/>
    </row>
    <row r="416" spans="1:12" s="203" customFormat="1" ht="13.5" customHeight="1">
      <c r="A416" s="61" t="s">
        <v>297</v>
      </c>
      <c r="B416" s="210"/>
      <c r="C416" s="210"/>
      <c r="D416" s="210"/>
      <c r="E416" s="210"/>
      <c r="F416" s="210"/>
      <c r="G416" s="210"/>
      <c r="H416" s="210"/>
      <c r="I416" s="210"/>
      <c r="J416" s="210"/>
      <c r="K416" s="210"/>
      <c r="L416" s="210"/>
    </row>
    <row r="417" spans="1:12" s="203" customFormat="1" ht="15.75">
      <c r="A417" s="207" t="s">
        <v>974</v>
      </c>
      <c r="B417" s="187">
        <v>0</v>
      </c>
      <c r="C417" s="187">
        <v>0</v>
      </c>
      <c r="D417" s="187">
        <v>0</v>
      </c>
      <c r="E417" s="187">
        <v>0</v>
      </c>
      <c r="F417" s="187">
        <v>0</v>
      </c>
      <c r="G417" s="187">
        <v>1288284</v>
      </c>
      <c r="H417" s="187">
        <v>0</v>
      </c>
      <c r="I417" s="187">
        <v>0</v>
      </c>
      <c r="J417" s="187">
        <v>0</v>
      </c>
      <c r="K417" s="187">
        <v>12430</v>
      </c>
      <c r="L417" s="187">
        <v>0</v>
      </c>
    </row>
    <row r="418" spans="1:12" s="203" customFormat="1" ht="15.75">
      <c r="A418" s="61" t="s">
        <v>1110</v>
      </c>
      <c r="B418" s="204">
        <v>0</v>
      </c>
      <c r="C418" s="204">
        <v>0</v>
      </c>
      <c r="D418" s="204">
        <v>0</v>
      </c>
      <c r="E418" s="204">
        <v>0</v>
      </c>
      <c r="F418" s="204">
        <v>0</v>
      </c>
      <c r="G418" s="204">
        <v>1288284</v>
      </c>
      <c r="H418" s="204">
        <v>0</v>
      </c>
      <c r="I418" s="204">
        <v>0</v>
      </c>
      <c r="J418" s="204">
        <v>0</v>
      </c>
      <c r="K418" s="204">
        <v>12430</v>
      </c>
      <c r="L418" s="204">
        <v>0</v>
      </c>
    </row>
    <row r="419" spans="1:12" s="203" customFormat="1" ht="15.75">
      <c r="A419" s="342" t="s">
        <v>1042</v>
      </c>
      <c r="B419" s="343">
        <v>0</v>
      </c>
      <c r="C419" s="343"/>
      <c r="D419" s="343"/>
      <c r="E419" s="343">
        <v>0</v>
      </c>
      <c r="F419" s="343"/>
      <c r="G419" s="343"/>
      <c r="H419" s="343"/>
      <c r="I419" s="343"/>
      <c r="J419" s="343"/>
      <c r="K419" s="343"/>
      <c r="L419" s="343"/>
    </row>
    <row r="420" spans="1:12" s="203" customFormat="1" ht="15.75">
      <c r="A420" s="61" t="s">
        <v>1043</v>
      </c>
      <c r="B420" s="204">
        <v>0</v>
      </c>
      <c r="C420" s="204">
        <v>0</v>
      </c>
      <c r="D420" s="204">
        <v>0</v>
      </c>
      <c r="E420" s="204">
        <v>0</v>
      </c>
      <c r="F420" s="204">
        <v>0</v>
      </c>
      <c r="G420" s="204">
        <v>1507904</v>
      </c>
      <c r="H420" s="204">
        <v>0</v>
      </c>
      <c r="I420" s="204">
        <v>0</v>
      </c>
      <c r="J420" s="204">
        <v>0</v>
      </c>
      <c r="K420" s="204">
        <v>8722</v>
      </c>
      <c r="L420" s="204">
        <v>17089</v>
      </c>
    </row>
    <row r="421" spans="1:12" s="203" customFormat="1" ht="15.75">
      <c r="A421" s="61" t="s">
        <v>561</v>
      </c>
      <c r="B421" s="210" t="s">
        <v>123</v>
      </c>
      <c r="C421" s="210" t="s">
        <v>123</v>
      </c>
      <c r="D421" s="210" t="s">
        <v>123</v>
      </c>
      <c r="E421" s="210" t="s">
        <v>123</v>
      </c>
      <c r="F421" s="210" t="s">
        <v>123</v>
      </c>
      <c r="G421" s="210">
        <v>-14.5645876660583</v>
      </c>
      <c r="H421" s="210" t="s">
        <v>123</v>
      </c>
      <c r="I421" s="210" t="s">
        <v>123</v>
      </c>
      <c r="J421" s="210" t="s">
        <v>123</v>
      </c>
      <c r="K421" s="210">
        <v>42.5131850493006</v>
      </c>
      <c r="L421" s="210">
        <v>-100</v>
      </c>
    </row>
    <row r="422" spans="1:12" s="203" customFormat="1" ht="13.5" customHeight="1">
      <c r="A422" s="61"/>
      <c r="B422" s="210"/>
      <c r="C422" s="210"/>
      <c r="D422" s="210"/>
      <c r="E422" s="210"/>
      <c r="F422" s="210"/>
      <c r="G422" s="210"/>
      <c r="H422" s="210"/>
      <c r="I422" s="210"/>
      <c r="J422" s="210"/>
      <c r="K422" s="210"/>
      <c r="L422" s="210"/>
    </row>
    <row r="423" spans="1:12" s="203" customFormat="1" ht="15.75">
      <c r="A423" s="61" t="s">
        <v>1108</v>
      </c>
      <c r="B423" s="204">
        <v>227298298</v>
      </c>
      <c r="C423" s="204">
        <v>46239510</v>
      </c>
      <c r="D423" s="204">
        <v>299379</v>
      </c>
      <c r="E423" s="204">
        <v>373522</v>
      </c>
      <c r="F423" s="204">
        <v>8956637</v>
      </c>
      <c r="G423" s="204">
        <v>1288284</v>
      </c>
      <c r="H423" s="204">
        <v>0</v>
      </c>
      <c r="I423" s="204">
        <v>0</v>
      </c>
      <c r="J423" s="204">
        <v>25684363</v>
      </c>
      <c r="K423" s="204">
        <v>7871123</v>
      </c>
      <c r="L423" s="204">
        <v>2335037</v>
      </c>
    </row>
    <row r="424" spans="1:12" s="203" customFormat="1" ht="15.75">
      <c r="A424" s="342" t="s">
        <v>1042</v>
      </c>
      <c r="B424" s="343">
        <v>108385689</v>
      </c>
      <c r="C424" s="343"/>
      <c r="D424" s="343"/>
      <c r="E424" s="343">
        <v>0</v>
      </c>
      <c r="F424" s="343"/>
      <c r="G424" s="343"/>
      <c r="H424" s="343"/>
      <c r="I424" s="343"/>
      <c r="J424" s="343"/>
      <c r="K424" s="343"/>
      <c r="L424" s="343"/>
    </row>
    <row r="425" spans="1:12" s="203" customFormat="1" ht="15.75">
      <c r="A425" s="61" t="s">
        <v>1040</v>
      </c>
      <c r="B425" s="204">
        <v>288926655</v>
      </c>
      <c r="C425" s="204">
        <v>68677951</v>
      </c>
      <c r="D425" s="204">
        <v>3408379</v>
      </c>
      <c r="E425" s="204">
        <v>2121469</v>
      </c>
      <c r="F425" s="204">
        <v>11544791</v>
      </c>
      <c r="G425" s="204">
        <v>1507904</v>
      </c>
      <c r="H425" s="204">
        <v>0</v>
      </c>
      <c r="I425" s="204">
        <v>0</v>
      </c>
      <c r="J425" s="204">
        <v>26642589</v>
      </c>
      <c r="K425" s="204">
        <v>6463313</v>
      </c>
      <c r="L425" s="204">
        <v>2905920</v>
      </c>
    </row>
    <row r="426" spans="1:12" s="203" customFormat="1" ht="15.75">
      <c r="A426" s="61" t="s">
        <v>561</v>
      </c>
      <c r="B426" s="210">
        <v>-21.3301043477626</v>
      </c>
      <c r="C426" s="210">
        <v>-32.6719721151844</v>
      </c>
      <c r="D426" s="210">
        <v>-91.2163817462788</v>
      </c>
      <c r="E426" s="210">
        <v>-82.3932378931768</v>
      </c>
      <c r="F426" s="210">
        <v>-22.4183703282285</v>
      </c>
      <c r="G426" s="210">
        <v>-14.5645876660583</v>
      </c>
      <c r="H426" s="210" t="s">
        <v>123</v>
      </c>
      <c r="I426" s="210" t="s">
        <v>123</v>
      </c>
      <c r="J426" s="210">
        <v>-3.59659491050213</v>
      </c>
      <c r="K426" s="210">
        <v>21.7815538254143</v>
      </c>
      <c r="L426" s="210">
        <v>-19.6455167382447</v>
      </c>
    </row>
    <row r="427" spans="1:12" s="43" customFormat="1" ht="15.75" customHeight="1">
      <c r="A427" s="357" t="s">
        <v>1117</v>
      </c>
      <c r="B427" s="42"/>
      <c r="C427" s="42"/>
      <c r="D427" s="42"/>
      <c r="E427" s="42"/>
      <c r="F427" s="42"/>
      <c r="G427" s="42"/>
      <c r="H427" s="42"/>
      <c r="I427" s="42"/>
      <c r="J427" s="42"/>
      <c r="K427" s="42"/>
      <c r="L427" s="42"/>
    </row>
    <row r="428" spans="1:17" s="27" customFormat="1" ht="17.25" customHeight="1">
      <c r="A428" s="103" t="s">
        <v>109</v>
      </c>
      <c r="B428" s="344"/>
      <c r="C428" s="309"/>
      <c r="D428" s="309"/>
      <c r="E428" s="309"/>
      <c r="F428" s="309"/>
      <c r="G428" s="309"/>
      <c r="H428" s="309"/>
      <c r="I428" s="309"/>
      <c r="J428" s="318"/>
      <c r="K428" s="309"/>
      <c r="L428" s="309"/>
      <c r="M428" s="309"/>
      <c r="N428" s="318"/>
      <c r="O428" s="309"/>
      <c r="P428" s="309"/>
      <c r="Q428" s="309"/>
    </row>
    <row r="429" spans="1:17" s="27" customFormat="1" ht="10.5" customHeight="1">
      <c r="A429" s="344" t="s">
        <v>343</v>
      </c>
      <c r="B429" s="344"/>
      <c r="C429" s="309"/>
      <c r="D429" s="309"/>
      <c r="E429" s="309"/>
      <c r="F429" s="309"/>
      <c r="G429" s="309"/>
      <c r="H429" s="309"/>
      <c r="I429" s="309"/>
      <c r="J429" s="318"/>
      <c r="K429" s="309"/>
      <c r="L429" s="309"/>
      <c r="M429" s="309"/>
      <c r="N429" s="318"/>
      <c r="O429" s="309"/>
      <c r="P429" s="309"/>
      <c r="Q429" s="309"/>
    </row>
  </sheetData>
  <sheetProtection/>
  <printOptions/>
  <pageMargins left="0.5905511811023623" right="0.5905511811023623" top="0.3937007874015748" bottom="0.5905511811023623" header="0"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CNMV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mbdeanta</dc:creator>
  <cp:keywords/>
  <dc:description/>
  <cp:lastModifiedBy>José Alberto Toribio Viñuela</cp:lastModifiedBy>
  <cp:lastPrinted>2013-05-10T08:35:17Z</cp:lastPrinted>
  <dcterms:created xsi:type="dcterms:W3CDTF">2009-11-16T11:15:44Z</dcterms:created>
  <dcterms:modified xsi:type="dcterms:W3CDTF">2013-05-10T08:43:46Z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